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Daily Power Reports\15 Minute Reports\"/>
    </mc:Choice>
  </mc:AlternateContent>
  <xr:revisionPtr revIDLastSave="0" documentId="13_ncr:1_{8E434487-4BEC-4C7B-A97A-D2C06C16755E}" xr6:coauthVersionLast="47" xr6:coauthVersionMax="47" xr10:uidLastSave="{00000000-0000-0000-0000-000000000000}"/>
  <bookViews>
    <workbookView xWindow="-120" yWindow="-120" windowWidth="20730" windowHeight="11160" firstSheet="20" activeTab="30" xr2:uid="{00000000-000D-0000-FFFF-FFFF00000000}"/>
  </bookViews>
  <sheets>
    <sheet name="03.01" sheetId="1" r:id="rId1"/>
    <sheet name="03.02" sheetId="2" r:id="rId2"/>
    <sheet name="03.03" sheetId="3" r:id="rId3"/>
    <sheet name="03.04" sheetId="4" r:id="rId4"/>
    <sheet name="03.05" sheetId="5" r:id="rId5"/>
    <sheet name="03.06" sheetId="6" r:id="rId6"/>
    <sheet name="03.07" sheetId="7" r:id="rId7"/>
    <sheet name="03.08" sheetId="8" r:id="rId8"/>
    <sheet name="03.09" sheetId="9" r:id="rId9"/>
    <sheet name="03.10" sheetId="10" r:id="rId10"/>
    <sheet name="03.11" sheetId="11" r:id="rId11"/>
    <sheet name="03.12" sheetId="12" r:id="rId12"/>
    <sheet name="03.13" sheetId="13" r:id="rId13"/>
    <sheet name="03.14" sheetId="14" r:id="rId14"/>
    <sheet name="03.15" sheetId="15" r:id="rId15"/>
    <sheet name="03.16" sheetId="16" r:id="rId16"/>
    <sheet name="03.17" sheetId="17" r:id="rId17"/>
    <sheet name="03.18" sheetId="18" r:id="rId18"/>
    <sheet name="03.19" sheetId="19" r:id="rId19"/>
    <sheet name="03.20" sheetId="20" r:id="rId20"/>
    <sheet name="03.21" sheetId="21" r:id="rId21"/>
    <sheet name="03.22" sheetId="22" r:id="rId22"/>
    <sheet name="03.23" sheetId="23" r:id="rId23"/>
    <sheet name="03.24" sheetId="24" r:id="rId24"/>
    <sheet name="03.25" sheetId="25" r:id="rId25"/>
    <sheet name="03.26" sheetId="26" r:id="rId26"/>
    <sheet name="03.27" sheetId="27" r:id="rId27"/>
    <sheet name="03.28" sheetId="28" r:id="rId28"/>
    <sheet name="03.29" sheetId="29" r:id="rId29"/>
    <sheet name="03.30" sheetId="30" r:id="rId30"/>
    <sheet name="03.31" sheetId="31" r:id="rId3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55" i="31" l="1"/>
  <c r="CT54" i="31"/>
  <c r="CS54" i="31"/>
  <c r="CR54" i="31"/>
  <c r="CQ54" i="31"/>
  <c r="CP54" i="31"/>
  <c r="CO54" i="31"/>
  <c r="CN54" i="31"/>
  <c r="CM54" i="31"/>
  <c r="CL54" i="31"/>
  <c r="CK54" i="31"/>
  <c r="CJ54" i="31"/>
  <c r="CI54" i="31"/>
  <c r="CH54" i="31"/>
  <c r="CG54" i="31"/>
  <c r="CF54" i="31"/>
  <c r="CE54" i="31"/>
  <c r="CD54" i="31"/>
  <c r="CC54" i="31"/>
  <c r="CB54" i="31"/>
  <c r="CA54" i="31"/>
  <c r="BZ54" i="31"/>
  <c r="BY54" i="31"/>
  <c r="BX54" i="31"/>
  <c r="BW54" i="31"/>
  <c r="BV54" i="31"/>
  <c r="BU54" i="31"/>
  <c r="BT54" i="31"/>
  <c r="BS54" i="31"/>
  <c r="BR54" i="31"/>
  <c r="BQ54" i="31"/>
  <c r="BP54" i="31"/>
  <c r="BO54" i="31"/>
  <c r="BN54" i="31"/>
  <c r="BM54" i="31"/>
  <c r="BL54" i="31"/>
  <c r="BK54" i="31"/>
  <c r="BJ54" i="31"/>
  <c r="BI54" i="31"/>
  <c r="BH54" i="31"/>
  <c r="BG54" i="31"/>
  <c r="BF54" i="31"/>
  <c r="BE54" i="31"/>
  <c r="BD54" i="31"/>
  <c r="BC54" i="31"/>
  <c r="BB54" i="31"/>
  <c r="BA54" i="31"/>
  <c r="AZ54" i="31"/>
  <c r="AY54" i="31"/>
  <c r="AX54" i="31"/>
  <c r="AW54" i="31"/>
  <c r="AV54" i="31"/>
  <c r="AU54" i="31"/>
  <c r="AT54" i="31"/>
  <c r="AS54" i="31"/>
  <c r="AR54" i="31"/>
  <c r="AQ54" i="31"/>
  <c r="AP54" i="31"/>
  <c r="AO54" i="31"/>
  <c r="AN54" i="31"/>
  <c r="AM54" i="31"/>
  <c r="AL54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CT53" i="31"/>
  <c r="CS53" i="31"/>
  <c r="CR53" i="31"/>
  <c r="CQ53" i="31"/>
  <c r="CP53" i="31"/>
  <c r="CO53" i="31"/>
  <c r="CN53" i="31"/>
  <c r="CM53" i="31"/>
  <c r="CL53" i="31"/>
  <c r="CK53" i="31"/>
  <c r="CJ53" i="31"/>
  <c r="CI53" i="31"/>
  <c r="CH53" i="31"/>
  <c r="CG53" i="31"/>
  <c r="CF53" i="31"/>
  <c r="CE53" i="31"/>
  <c r="CD53" i="31"/>
  <c r="CC53" i="31"/>
  <c r="CB53" i="31"/>
  <c r="CA53" i="31"/>
  <c r="BZ53" i="31"/>
  <c r="BY53" i="31"/>
  <c r="BX53" i="31"/>
  <c r="BW53" i="31"/>
  <c r="BV53" i="31"/>
  <c r="BU53" i="31"/>
  <c r="BT53" i="31"/>
  <c r="BS53" i="31"/>
  <c r="BR53" i="31"/>
  <c r="BQ53" i="31"/>
  <c r="BP53" i="31"/>
  <c r="BO53" i="31"/>
  <c r="BN53" i="31"/>
  <c r="BM53" i="31"/>
  <c r="BL53" i="31"/>
  <c r="BK53" i="31"/>
  <c r="BJ53" i="31"/>
  <c r="BI53" i="31"/>
  <c r="BH53" i="31"/>
  <c r="BG53" i="31"/>
  <c r="BF53" i="31"/>
  <c r="BE53" i="31"/>
  <c r="BD53" i="31"/>
  <c r="BC53" i="31"/>
  <c r="BB53" i="31"/>
  <c r="BA53" i="31"/>
  <c r="AZ53" i="31"/>
  <c r="AY53" i="31"/>
  <c r="AX53" i="31"/>
  <c r="AW53" i="31"/>
  <c r="AV53" i="31"/>
  <c r="AU53" i="31"/>
  <c r="AT53" i="31"/>
  <c r="AS53" i="31"/>
  <c r="AR53" i="31"/>
  <c r="AQ53" i="31"/>
  <c r="AP53" i="31"/>
  <c r="AO53" i="31"/>
  <c r="AN53" i="31"/>
  <c r="AM53" i="31"/>
  <c r="AL53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CT52" i="31"/>
  <c r="CS52" i="31"/>
  <c r="CR52" i="31"/>
  <c r="CQ52" i="31"/>
  <c r="CP52" i="31"/>
  <c r="CO52" i="31"/>
  <c r="CN52" i="31"/>
  <c r="CM52" i="31"/>
  <c r="CL52" i="31"/>
  <c r="CK52" i="31"/>
  <c r="CJ52" i="31"/>
  <c r="CI52" i="31"/>
  <c r="CH52" i="31"/>
  <c r="CG52" i="31"/>
  <c r="CF52" i="31"/>
  <c r="CE52" i="31"/>
  <c r="CD52" i="31"/>
  <c r="CC52" i="31"/>
  <c r="CB52" i="31"/>
  <c r="CA52" i="31"/>
  <c r="BZ52" i="31"/>
  <c r="BY52" i="31"/>
  <c r="BX52" i="31"/>
  <c r="BW52" i="31"/>
  <c r="BV52" i="31"/>
  <c r="BU52" i="31"/>
  <c r="BT52" i="31"/>
  <c r="BS52" i="31"/>
  <c r="BR52" i="31"/>
  <c r="BQ52" i="31"/>
  <c r="BP52" i="31"/>
  <c r="BO52" i="31"/>
  <c r="BN52" i="31"/>
  <c r="BM52" i="31"/>
  <c r="BL52" i="31"/>
  <c r="BK52" i="31"/>
  <c r="BJ52" i="31"/>
  <c r="BI52" i="31"/>
  <c r="BH52" i="31"/>
  <c r="BG52" i="31"/>
  <c r="BF52" i="31"/>
  <c r="BE52" i="31"/>
  <c r="BD52" i="31"/>
  <c r="BC52" i="31"/>
  <c r="BB52" i="31"/>
  <c r="BA52" i="31"/>
  <c r="AZ52" i="31"/>
  <c r="AY52" i="31"/>
  <c r="AX52" i="31"/>
  <c r="AW52" i="31"/>
  <c r="AV52" i="31"/>
  <c r="AU52" i="31"/>
  <c r="AT52" i="31"/>
  <c r="AS52" i="31"/>
  <c r="AR52" i="31"/>
  <c r="AQ52" i="31"/>
  <c r="AP52" i="31"/>
  <c r="AO52" i="31"/>
  <c r="AN52" i="31"/>
  <c r="AM52" i="31"/>
  <c r="AL52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CT51" i="31"/>
  <c r="CS51" i="31"/>
  <c r="CR51" i="31"/>
  <c r="CQ51" i="31"/>
  <c r="CP51" i="31"/>
  <c r="CO51" i="31"/>
  <c r="CN51" i="31"/>
  <c r="CM51" i="31"/>
  <c r="CL51" i="31"/>
  <c r="CK51" i="31"/>
  <c r="CJ51" i="31"/>
  <c r="CI51" i="31"/>
  <c r="CH51" i="31"/>
  <c r="CG51" i="31"/>
  <c r="CF51" i="31"/>
  <c r="CE51" i="31"/>
  <c r="CD51" i="31"/>
  <c r="CC51" i="31"/>
  <c r="CB51" i="31"/>
  <c r="CA51" i="31"/>
  <c r="BZ51" i="31"/>
  <c r="BY51" i="31"/>
  <c r="BX51" i="31"/>
  <c r="BW51" i="31"/>
  <c r="BV51" i="31"/>
  <c r="BU51" i="31"/>
  <c r="BT51" i="31"/>
  <c r="BS51" i="31"/>
  <c r="BR51" i="31"/>
  <c r="BQ51" i="31"/>
  <c r="BP51" i="31"/>
  <c r="BO51" i="31"/>
  <c r="BN51" i="31"/>
  <c r="BM51" i="31"/>
  <c r="BL51" i="31"/>
  <c r="BK51" i="31"/>
  <c r="BJ51" i="31"/>
  <c r="BI51" i="31"/>
  <c r="BH51" i="31"/>
  <c r="BG51" i="31"/>
  <c r="BF51" i="31"/>
  <c r="BE51" i="31"/>
  <c r="BD51" i="31"/>
  <c r="BC51" i="31"/>
  <c r="BB51" i="31"/>
  <c r="BA51" i="31"/>
  <c r="AZ51" i="31"/>
  <c r="AY51" i="31"/>
  <c r="AX51" i="31"/>
  <c r="AW51" i="31"/>
  <c r="AV51" i="31"/>
  <c r="AU51" i="31"/>
  <c r="AT51" i="31"/>
  <c r="AS51" i="31"/>
  <c r="AR51" i="31"/>
  <c r="AQ51" i="31"/>
  <c r="AP51" i="31"/>
  <c r="AO51" i="31"/>
  <c r="AN51" i="31"/>
  <c r="AM51" i="31"/>
  <c r="AL51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CU51" i="31" s="1"/>
  <c r="CT50" i="31"/>
  <c r="CS50" i="31"/>
  <c r="CR50" i="31"/>
  <c r="CQ50" i="31"/>
  <c r="CP50" i="31"/>
  <c r="CO50" i="31"/>
  <c r="CN50" i="31"/>
  <c r="CM50" i="31"/>
  <c r="CL50" i="31"/>
  <c r="CK50" i="31"/>
  <c r="CJ50" i="31"/>
  <c r="CI50" i="31"/>
  <c r="CH50" i="31"/>
  <c r="CG50" i="31"/>
  <c r="CF50" i="31"/>
  <c r="CE50" i="31"/>
  <c r="CE55" i="31" s="1"/>
  <c r="CD50" i="31"/>
  <c r="CC50" i="31"/>
  <c r="CB50" i="31"/>
  <c r="CA50" i="31"/>
  <c r="BZ50" i="31"/>
  <c r="BY50" i="31"/>
  <c r="BX50" i="31"/>
  <c r="BW50" i="31"/>
  <c r="BV50" i="31"/>
  <c r="BU50" i="31"/>
  <c r="BT50" i="31"/>
  <c r="BS50" i="31"/>
  <c r="BR50" i="31"/>
  <c r="BQ50" i="31"/>
  <c r="BP50" i="31"/>
  <c r="BO50" i="31"/>
  <c r="BN50" i="31"/>
  <c r="BM50" i="31"/>
  <c r="BL50" i="31"/>
  <c r="BK50" i="31"/>
  <c r="BJ50" i="31"/>
  <c r="BI50" i="31"/>
  <c r="BH50" i="31"/>
  <c r="BG50" i="31"/>
  <c r="BF50" i="31"/>
  <c r="BE50" i="31"/>
  <c r="BD50" i="31"/>
  <c r="BC50" i="31"/>
  <c r="BB50" i="31"/>
  <c r="BA50" i="31"/>
  <c r="AZ50" i="31"/>
  <c r="AY50" i="31"/>
  <c r="AY55" i="31" s="1"/>
  <c r="AX50" i="31"/>
  <c r="AW50" i="31"/>
  <c r="AV50" i="31"/>
  <c r="AU50" i="31"/>
  <c r="AT50" i="31"/>
  <c r="AS50" i="31"/>
  <c r="AR50" i="31"/>
  <c r="AQ50" i="31"/>
  <c r="AP50" i="31"/>
  <c r="AO50" i="31"/>
  <c r="AN50" i="31"/>
  <c r="AM50" i="31"/>
  <c r="AL50" i="31"/>
  <c r="AK50" i="31"/>
  <c r="AJ50" i="31"/>
  <c r="AI50" i="31"/>
  <c r="AI55" i="31" s="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S55" i="31" s="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C55" i="31" s="1"/>
  <c r="B50" i="31"/>
  <c r="CT49" i="31"/>
  <c r="CS49" i="31"/>
  <c r="CR49" i="31"/>
  <c r="CQ49" i="31"/>
  <c r="CP49" i="31"/>
  <c r="CO49" i="31"/>
  <c r="CN49" i="31"/>
  <c r="CM49" i="31"/>
  <c r="CL49" i="31"/>
  <c r="CK49" i="31"/>
  <c r="CJ49" i="31"/>
  <c r="CI49" i="31"/>
  <c r="CH49" i="31"/>
  <c r="CG49" i="31"/>
  <c r="CF49" i="31"/>
  <c r="CE49" i="31"/>
  <c r="CD49" i="31"/>
  <c r="CC49" i="31"/>
  <c r="CB49" i="31"/>
  <c r="CA49" i="31"/>
  <c r="BZ49" i="31"/>
  <c r="BY49" i="31"/>
  <c r="BX49" i="31"/>
  <c r="BW49" i="31"/>
  <c r="BV49" i="31"/>
  <c r="BU49" i="31"/>
  <c r="BT49" i="31"/>
  <c r="BS49" i="31"/>
  <c r="BR49" i="31"/>
  <c r="BQ49" i="31"/>
  <c r="BP49" i="31"/>
  <c r="BO49" i="31"/>
  <c r="BN49" i="31"/>
  <c r="BM49" i="31"/>
  <c r="BL49" i="31"/>
  <c r="BK49" i="31"/>
  <c r="BJ49" i="31"/>
  <c r="BI49" i="31"/>
  <c r="BH49" i="31"/>
  <c r="BG49" i="31"/>
  <c r="BF49" i="31"/>
  <c r="BE49" i="31"/>
  <c r="BD49" i="31"/>
  <c r="BC49" i="31"/>
  <c r="BB49" i="31"/>
  <c r="BA49" i="31"/>
  <c r="AZ49" i="31"/>
  <c r="AY49" i="31"/>
  <c r="AX49" i="31"/>
  <c r="AW49" i="31"/>
  <c r="AV49" i="31"/>
  <c r="AU49" i="31"/>
  <c r="AT49" i="31"/>
  <c r="AS49" i="31"/>
  <c r="AR49" i="31"/>
  <c r="AQ49" i="31"/>
  <c r="AP49" i="31"/>
  <c r="AO49" i="31"/>
  <c r="AN49" i="31"/>
  <c r="AM49" i="31"/>
  <c r="AL49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CT48" i="31"/>
  <c r="CS48" i="31"/>
  <c r="CR48" i="31"/>
  <c r="CQ48" i="31"/>
  <c r="CP48" i="31"/>
  <c r="CO48" i="31"/>
  <c r="CN48" i="31"/>
  <c r="CM48" i="31"/>
  <c r="CL48" i="31"/>
  <c r="CK48" i="31"/>
  <c r="CJ48" i="31"/>
  <c r="CI48" i="31"/>
  <c r="CH48" i="31"/>
  <c r="CG48" i="31"/>
  <c r="CF48" i="31"/>
  <c r="CE48" i="31"/>
  <c r="CD48" i="31"/>
  <c r="CC48" i="31"/>
  <c r="CB48" i="31"/>
  <c r="CA48" i="31"/>
  <c r="BZ48" i="31"/>
  <c r="BY48" i="31"/>
  <c r="BX48" i="31"/>
  <c r="BW48" i="31"/>
  <c r="BV48" i="31"/>
  <c r="BU48" i="31"/>
  <c r="BT48" i="31"/>
  <c r="BS48" i="31"/>
  <c r="BR48" i="31"/>
  <c r="BQ48" i="31"/>
  <c r="BP48" i="31"/>
  <c r="BO48" i="31"/>
  <c r="BN48" i="31"/>
  <c r="BM48" i="31"/>
  <c r="BL48" i="31"/>
  <c r="BK48" i="31"/>
  <c r="BJ48" i="31"/>
  <c r="BI48" i="31"/>
  <c r="BH48" i="31"/>
  <c r="BG48" i="31"/>
  <c r="BF48" i="31"/>
  <c r="BE48" i="31"/>
  <c r="BD48" i="31"/>
  <c r="BC48" i="31"/>
  <c r="BB48" i="31"/>
  <c r="BA48" i="31"/>
  <c r="AZ48" i="31"/>
  <c r="AY48" i="31"/>
  <c r="AX48" i="31"/>
  <c r="AW48" i="31"/>
  <c r="AV48" i="31"/>
  <c r="AU48" i="31"/>
  <c r="AT48" i="31"/>
  <c r="AS48" i="31"/>
  <c r="AR48" i="31"/>
  <c r="AQ48" i="31"/>
  <c r="AP48" i="31"/>
  <c r="AO48" i="31"/>
  <c r="AN48" i="31"/>
  <c r="AM48" i="31"/>
  <c r="AL48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CT47" i="31"/>
  <c r="CT55" i="31" s="1"/>
  <c r="CS47" i="31"/>
  <c r="CR47" i="31"/>
  <c r="CQ47" i="31"/>
  <c r="CQ55" i="31" s="1"/>
  <c r="CP47" i="31"/>
  <c r="CP55" i="31" s="1"/>
  <c r="CO47" i="31"/>
  <c r="CN47" i="31"/>
  <c r="CM47" i="31"/>
  <c r="CM55" i="31" s="1"/>
  <c r="CL47" i="31"/>
  <c r="CL55" i="31" s="1"/>
  <c r="CK47" i="31"/>
  <c r="CJ47" i="31"/>
  <c r="CI47" i="31"/>
  <c r="CI55" i="31" s="1"/>
  <c r="CH47" i="31"/>
  <c r="CH55" i="31" s="1"/>
  <c r="CG47" i="31"/>
  <c r="CF47" i="31"/>
  <c r="CE47" i="31"/>
  <c r="CD47" i="31"/>
  <c r="CD55" i="31" s="1"/>
  <c r="CC47" i="31"/>
  <c r="CB47" i="31"/>
  <c r="CA47" i="31"/>
  <c r="CA55" i="31" s="1"/>
  <c r="BZ47" i="31"/>
  <c r="BZ55" i="31" s="1"/>
  <c r="BY47" i="31"/>
  <c r="BX47" i="31"/>
  <c r="BW47" i="31"/>
  <c r="BW55" i="31" s="1"/>
  <c r="BV47" i="31"/>
  <c r="BV55" i="31" s="1"/>
  <c r="BU47" i="31"/>
  <c r="BT47" i="31"/>
  <c r="BS47" i="31"/>
  <c r="BS55" i="31" s="1"/>
  <c r="BR47" i="31"/>
  <c r="BR55" i="31" s="1"/>
  <c r="BQ47" i="31"/>
  <c r="BP47" i="31"/>
  <c r="BO47" i="31"/>
  <c r="BN47" i="31"/>
  <c r="BN55" i="31" s="1"/>
  <c r="BM47" i="31"/>
  <c r="BL47" i="31"/>
  <c r="BK47" i="31"/>
  <c r="BK55" i="31" s="1"/>
  <c r="BJ47" i="31"/>
  <c r="BJ55" i="31" s="1"/>
  <c r="BI47" i="31"/>
  <c r="BH47" i="31"/>
  <c r="BG47" i="31"/>
  <c r="BG55" i="31" s="1"/>
  <c r="BF47" i="31"/>
  <c r="BF55" i="31" s="1"/>
  <c r="BE47" i="31"/>
  <c r="BD47" i="31"/>
  <c r="BC47" i="31"/>
  <c r="BC55" i="31" s="1"/>
  <c r="BB47" i="31"/>
  <c r="BB55" i="31" s="1"/>
  <c r="BA47" i="31"/>
  <c r="AZ47" i="31"/>
  <c r="AY47" i="31"/>
  <c r="AX47" i="31"/>
  <c r="AX55" i="31" s="1"/>
  <c r="AW47" i="31"/>
  <c r="AV47" i="31"/>
  <c r="AU47" i="31"/>
  <c r="AU55" i="31" s="1"/>
  <c r="AT47" i="31"/>
  <c r="AT55" i="31" s="1"/>
  <c r="AS47" i="31"/>
  <c r="AR47" i="31"/>
  <c r="AQ47" i="31"/>
  <c r="AQ55" i="31" s="1"/>
  <c r="AP47" i="31"/>
  <c r="AP55" i="31" s="1"/>
  <c r="AO47" i="31"/>
  <c r="AN47" i="31"/>
  <c r="AM47" i="31"/>
  <c r="AM55" i="31" s="1"/>
  <c r="AL47" i="31"/>
  <c r="AL55" i="31" s="1"/>
  <c r="AK47" i="31"/>
  <c r="AJ47" i="31"/>
  <c r="AI47" i="31"/>
  <c r="AH47" i="31"/>
  <c r="AH55" i="31" s="1"/>
  <c r="AG47" i="31"/>
  <c r="AF47" i="31"/>
  <c r="AE47" i="31"/>
  <c r="AE55" i="31" s="1"/>
  <c r="AD47" i="31"/>
  <c r="AD55" i="31" s="1"/>
  <c r="AC47" i="31"/>
  <c r="AB47" i="31"/>
  <c r="AA47" i="31"/>
  <c r="AA55" i="31" s="1"/>
  <c r="Z47" i="31"/>
  <c r="Z55" i="31" s="1"/>
  <c r="Y47" i="31"/>
  <c r="X47" i="31"/>
  <c r="W47" i="31"/>
  <c r="W55" i="31" s="1"/>
  <c r="V47" i="31"/>
  <c r="V55" i="31" s="1"/>
  <c r="U47" i="31"/>
  <c r="T47" i="31"/>
  <c r="S47" i="31"/>
  <c r="R47" i="31"/>
  <c r="R55" i="31" s="1"/>
  <c r="Q47" i="31"/>
  <c r="P47" i="31"/>
  <c r="O47" i="31"/>
  <c r="O55" i="31" s="1"/>
  <c r="N47" i="31"/>
  <c r="N55" i="31" s="1"/>
  <c r="M47" i="31"/>
  <c r="L47" i="31"/>
  <c r="K47" i="31"/>
  <c r="K55" i="31" s="1"/>
  <c r="J47" i="31"/>
  <c r="J55" i="31" s="1"/>
  <c r="I47" i="31"/>
  <c r="H47" i="31"/>
  <c r="G47" i="31"/>
  <c r="G55" i="31" s="1"/>
  <c r="F47" i="31"/>
  <c r="F55" i="31" s="1"/>
  <c r="E47" i="31"/>
  <c r="D47" i="31"/>
  <c r="C47" i="31"/>
  <c r="B47" i="31"/>
  <c r="B55" i="31" s="1"/>
  <c r="CT54" i="30"/>
  <c r="CS54" i="30"/>
  <c r="CR54" i="30"/>
  <c r="CQ54" i="30"/>
  <c r="CP54" i="30"/>
  <c r="CO54" i="30"/>
  <c r="CN54" i="30"/>
  <c r="CM54" i="30"/>
  <c r="CL54" i="30"/>
  <c r="CK54" i="30"/>
  <c r="CJ54" i="30"/>
  <c r="CI54" i="30"/>
  <c r="CH54" i="30"/>
  <c r="CG54" i="30"/>
  <c r="CF54" i="30"/>
  <c r="CE54" i="30"/>
  <c r="CD54" i="30"/>
  <c r="CC54" i="30"/>
  <c r="CB54" i="30"/>
  <c r="CA54" i="30"/>
  <c r="BZ54" i="30"/>
  <c r="BY54" i="30"/>
  <c r="BX54" i="30"/>
  <c r="BW54" i="30"/>
  <c r="BV54" i="30"/>
  <c r="BU54" i="30"/>
  <c r="BT54" i="30"/>
  <c r="BS54" i="30"/>
  <c r="BR54" i="30"/>
  <c r="BQ54" i="30"/>
  <c r="BP54" i="30"/>
  <c r="BO54" i="30"/>
  <c r="BN54" i="30"/>
  <c r="BM54" i="30"/>
  <c r="BL54" i="30"/>
  <c r="BK54" i="30"/>
  <c r="BJ54" i="30"/>
  <c r="BI54" i="30"/>
  <c r="BH54" i="30"/>
  <c r="BG54" i="30"/>
  <c r="BF54" i="30"/>
  <c r="BE54" i="30"/>
  <c r="BD54" i="30"/>
  <c r="BC54" i="30"/>
  <c r="BB54" i="30"/>
  <c r="BA54" i="30"/>
  <c r="AZ54" i="30"/>
  <c r="AY54" i="30"/>
  <c r="AX54" i="30"/>
  <c r="AW54" i="30"/>
  <c r="AV54" i="30"/>
  <c r="AU54" i="30"/>
  <c r="AT54" i="30"/>
  <c r="AS54" i="30"/>
  <c r="AR54" i="30"/>
  <c r="AQ54" i="30"/>
  <c r="AP54" i="30"/>
  <c r="AO54" i="30"/>
  <c r="AN54" i="30"/>
  <c r="AM54" i="30"/>
  <c r="AL54" i="30"/>
  <c r="AK54" i="30"/>
  <c r="AJ54" i="30"/>
  <c r="AI54" i="30"/>
  <c r="AH54" i="30"/>
  <c r="AG54" i="30"/>
  <c r="AF54" i="30"/>
  <c r="AE54" i="30"/>
  <c r="AD54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CT53" i="30"/>
  <c r="CS53" i="30"/>
  <c r="CR53" i="30"/>
  <c r="CQ53" i="30"/>
  <c r="CP53" i="30"/>
  <c r="CO53" i="30"/>
  <c r="CN53" i="30"/>
  <c r="CM53" i="30"/>
  <c r="CL53" i="30"/>
  <c r="CK53" i="30"/>
  <c r="CJ53" i="30"/>
  <c r="CI53" i="30"/>
  <c r="CH53" i="30"/>
  <c r="CG53" i="30"/>
  <c r="CF53" i="30"/>
  <c r="CE53" i="30"/>
  <c r="CD53" i="30"/>
  <c r="CC53" i="30"/>
  <c r="CB53" i="30"/>
  <c r="CA53" i="30"/>
  <c r="BZ53" i="30"/>
  <c r="BY53" i="30"/>
  <c r="BX53" i="30"/>
  <c r="BW53" i="30"/>
  <c r="BV53" i="30"/>
  <c r="BU53" i="30"/>
  <c r="BT53" i="30"/>
  <c r="BS53" i="30"/>
  <c r="BR53" i="30"/>
  <c r="BQ53" i="30"/>
  <c r="BP53" i="30"/>
  <c r="BO53" i="30"/>
  <c r="BN53" i="30"/>
  <c r="BM53" i="30"/>
  <c r="BL53" i="30"/>
  <c r="BK53" i="30"/>
  <c r="BJ53" i="30"/>
  <c r="BI53" i="30"/>
  <c r="BH53" i="30"/>
  <c r="BG53" i="30"/>
  <c r="BF53" i="30"/>
  <c r="BE53" i="30"/>
  <c r="BD53" i="30"/>
  <c r="BC53" i="30"/>
  <c r="BB53" i="30"/>
  <c r="BA53" i="30"/>
  <c r="AZ53" i="30"/>
  <c r="AY53" i="30"/>
  <c r="AX53" i="30"/>
  <c r="AW53" i="30"/>
  <c r="AV53" i="30"/>
  <c r="AU53" i="30"/>
  <c r="AT53" i="30"/>
  <c r="AS53" i="30"/>
  <c r="AR53" i="30"/>
  <c r="AQ53" i="30"/>
  <c r="AP53" i="30"/>
  <c r="AO53" i="30"/>
  <c r="AN53" i="30"/>
  <c r="AM53" i="30"/>
  <c r="AL53" i="30"/>
  <c r="AK53" i="30"/>
  <c r="AJ53" i="30"/>
  <c r="AI53" i="30"/>
  <c r="AH53" i="30"/>
  <c r="AG53" i="30"/>
  <c r="AF53" i="30"/>
  <c r="AE53" i="30"/>
  <c r="AD53" i="30"/>
  <c r="AC53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CT52" i="30"/>
  <c r="CS52" i="30"/>
  <c r="CR52" i="30"/>
  <c r="CQ52" i="30"/>
  <c r="CP52" i="30"/>
  <c r="CO52" i="30"/>
  <c r="CN52" i="30"/>
  <c r="CM52" i="30"/>
  <c r="CL52" i="30"/>
  <c r="CK52" i="30"/>
  <c r="CJ52" i="30"/>
  <c r="CI52" i="30"/>
  <c r="CH52" i="30"/>
  <c r="CG52" i="30"/>
  <c r="CF52" i="30"/>
  <c r="CE52" i="30"/>
  <c r="CD52" i="30"/>
  <c r="CC52" i="30"/>
  <c r="CB52" i="30"/>
  <c r="CA52" i="30"/>
  <c r="BZ52" i="30"/>
  <c r="BY52" i="30"/>
  <c r="BX52" i="30"/>
  <c r="BW52" i="30"/>
  <c r="BV52" i="30"/>
  <c r="BU52" i="30"/>
  <c r="BT52" i="30"/>
  <c r="BS52" i="30"/>
  <c r="BR52" i="30"/>
  <c r="BQ52" i="30"/>
  <c r="BP52" i="30"/>
  <c r="BO52" i="30"/>
  <c r="BN52" i="30"/>
  <c r="BM52" i="30"/>
  <c r="BL52" i="30"/>
  <c r="BK52" i="30"/>
  <c r="BJ52" i="30"/>
  <c r="BI52" i="30"/>
  <c r="BH52" i="30"/>
  <c r="BG52" i="30"/>
  <c r="BF52" i="30"/>
  <c r="BE52" i="30"/>
  <c r="BD52" i="30"/>
  <c r="BC52" i="30"/>
  <c r="BB52" i="30"/>
  <c r="BA52" i="30"/>
  <c r="AZ52" i="30"/>
  <c r="AY52" i="30"/>
  <c r="AX52" i="30"/>
  <c r="AW52" i="30"/>
  <c r="AV52" i="30"/>
  <c r="AU52" i="30"/>
  <c r="AT52" i="30"/>
  <c r="AS52" i="30"/>
  <c r="AR52" i="30"/>
  <c r="AQ52" i="30"/>
  <c r="AP52" i="30"/>
  <c r="AO52" i="30"/>
  <c r="AN52" i="30"/>
  <c r="AM52" i="30"/>
  <c r="AL52" i="30"/>
  <c r="AK52" i="30"/>
  <c r="AJ52" i="30"/>
  <c r="AI52" i="30"/>
  <c r="AH52" i="30"/>
  <c r="AG52" i="30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CT51" i="30"/>
  <c r="CS51" i="30"/>
  <c r="CR51" i="30"/>
  <c r="CQ51" i="30"/>
  <c r="CP51" i="30"/>
  <c r="CO51" i="30"/>
  <c r="CN51" i="30"/>
  <c r="CM51" i="30"/>
  <c r="CL51" i="30"/>
  <c r="CK51" i="30"/>
  <c r="CJ51" i="30"/>
  <c r="CI51" i="30"/>
  <c r="CH51" i="30"/>
  <c r="CG51" i="30"/>
  <c r="CF51" i="30"/>
  <c r="CE51" i="30"/>
  <c r="CD51" i="30"/>
  <c r="CC51" i="30"/>
  <c r="CB51" i="30"/>
  <c r="CA51" i="30"/>
  <c r="BZ51" i="30"/>
  <c r="BY51" i="30"/>
  <c r="BX51" i="30"/>
  <c r="BW51" i="30"/>
  <c r="BV51" i="30"/>
  <c r="BU51" i="30"/>
  <c r="BT51" i="30"/>
  <c r="BS51" i="30"/>
  <c r="BR51" i="30"/>
  <c r="BQ51" i="30"/>
  <c r="BP51" i="30"/>
  <c r="BO51" i="30"/>
  <c r="BN51" i="30"/>
  <c r="BM51" i="30"/>
  <c r="BL51" i="30"/>
  <c r="BK51" i="30"/>
  <c r="BJ51" i="30"/>
  <c r="BI51" i="30"/>
  <c r="BH51" i="30"/>
  <c r="BG51" i="30"/>
  <c r="BF51" i="30"/>
  <c r="BE51" i="30"/>
  <c r="BD51" i="30"/>
  <c r="BC51" i="30"/>
  <c r="BB51" i="30"/>
  <c r="BA51" i="30"/>
  <c r="AZ51" i="30"/>
  <c r="AY51" i="30"/>
  <c r="AX51" i="30"/>
  <c r="AW51" i="30"/>
  <c r="AV51" i="30"/>
  <c r="AU51" i="30"/>
  <c r="AT51" i="30"/>
  <c r="AS51" i="30"/>
  <c r="AR51" i="30"/>
  <c r="AQ51" i="30"/>
  <c r="AP51" i="30"/>
  <c r="AO51" i="30"/>
  <c r="AN51" i="30"/>
  <c r="AM51" i="30"/>
  <c r="AL51" i="30"/>
  <c r="AK51" i="30"/>
  <c r="AJ51" i="30"/>
  <c r="AI51" i="30"/>
  <c r="AH51" i="30"/>
  <c r="AG51" i="30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CT50" i="30"/>
  <c r="CS50" i="30"/>
  <c r="CR50" i="30"/>
  <c r="CQ50" i="30"/>
  <c r="CP50" i="30"/>
  <c r="CO50" i="30"/>
  <c r="CN50" i="30"/>
  <c r="CM50" i="30"/>
  <c r="CL50" i="30"/>
  <c r="CK50" i="30"/>
  <c r="CJ50" i="30"/>
  <c r="CI50" i="30"/>
  <c r="CH50" i="30"/>
  <c r="CG50" i="30"/>
  <c r="CF50" i="30"/>
  <c r="CE50" i="30"/>
  <c r="CD50" i="30"/>
  <c r="CC50" i="30"/>
  <c r="CB50" i="30"/>
  <c r="CA50" i="30"/>
  <c r="BZ50" i="30"/>
  <c r="BY50" i="30"/>
  <c r="BX50" i="30"/>
  <c r="BW50" i="30"/>
  <c r="BV50" i="30"/>
  <c r="BU50" i="30"/>
  <c r="BT50" i="30"/>
  <c r="BS50" i="30"/>
  <c r="BR50" i="30"/>
  <c r="BQ50" i="30"/>
  <c r="BP50" i="30"/>
  <c r="BO50" i="30"/>
  <c r="BO55" i="30" s="1"/>
  <c r="BN50" i="30"/>
  <c r="BM50" i="30"/>
  <c r="BL50" i="30"/>
  <c r="BK50" i="30"/>
  <c r="BJ50" i="30"/>
  <c r="BI50" i="30"/>
  <c r="BH50" i="30"/>
  <c r="BG50" i="30"/>
  <c r="BF50" i="30"/>
  <c r="BE50" i="30"/>
  <c r="BD50" i="30"/>
  <c r="BC50" i="30"/>
  <c r="BB50" i="30"/>
  <c r="BA50" i="30"/>
  <c r="AZ50" i="30"/>
  <c r="AY50" i="30"/>
  <c r="AY55" i="30" s="1"/>
  <c r="AX50" i="30"/>
  <c r="AW50" i="30"/>
  <c r="AV50" i="30"/>
  <c r="AU50" i="30"/>
  <c r="AT50" i="30"/>
  <c r="AS50" i="30"/>
  <c r="AR50" i="30"/>
  <c r="AQ50" i="30"/>
  <c r="AP50" i="30"/>
  <c r="AO50" i="30"/>
  <c r="AN50" i="30"/>
  <c r="AM50" i="30"/>
  <c r="AL50" i="30"/>
  <c r="AK50" i="30"/>
  <c r="AJ50" i="30"/>
  <c r="AI50" i="30"/>
  <c r="AI55" i="30" s="1"/>
  <c r="AH50" i="30"/>
  <c r="AG50" i="30"/>
  <c r="AF50" i="30"/>
  <c r="AE50" i="30"/>
  <c r="AD50" i="30"/>
  <c r="AC50" i="30"/>
  <c r="AB50" i="30"/>
  <c r="AA50" i="30"/>
  <c r="Z50" i="30"/>
  <c r="Y50" i="30"/>
  <c r="X50" i="30"/>
  <c r="W50" i="30"/>
  <c r="V50" i="30"/>
  <c r="U50" i="30"/>
  <c r="T50" i="30"/>
  <c r="S50" i="30"/>
  <c r="S55" i="30" s="1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C55" i="30" s="1"/>
  <c r="B50" i="30"/>
  <c r="CT49" i="30"/>
  <c r="CS49" i="30"/>
  <c r="CR49" i="30"/>
  <c r="CQ49" i="30"/>
  <c r="CP49" i="30"/>
  <c r="CO49" i="30"/>
  <c r="CN49" i="30"/>
  <c r="CM49" i="30"/>
  <c r="CL49" i="30"/>
  <c r="CK49" i="30"/>
  <c r="CJ49" i="30"/>
  <c r="CI49" i="30"/>
  <c r="CH49" i="30"/>
  <c r="CG49" i="30"/>
  <c r="CF49" i="30"/>
  <c r="CE49" i="30"/>
  <c r="CE55" i="30" s="1"/>
  <c r="CD49" i="30"/>
  <c r="CC49" i="30"/>
  <c r="CB49" i="30"/>
  <c r="CA49" i="30"/>
  <c r="BZ49" i="30"/>
  <c r="BY49" i="30"/>
  <c r="BX49" i="30"/>
  <c r="BW49" i="30"/>
  <c r="BV49" i="30"/>
  <c r="BU49" i="30"/>
  <c r="BT49" i="30"/>
  <c r="BS49" i="30"/>
  <c r="BS55" i="30" s="1"/>
  <c r="BR49" i="30"/>
  <c r="BQ49" i="30"/>
  <c r="BP49" i="30"/>
  <c r="BO49" i="30"/>
  <c r="BN49" i="30"/>
  <c r="BM49" i="30"/>
  <c r="BL49" i="30"/>
  <c r="BK49" i="30"/>
  <c r="BJ49" i="30"/>
  <c r="BI49" i="30"/>
  <c r="BH49" i="30"/>
  <c r="BG49" i="30"/>
  <c r="BF49" i="30"/>
  <c r="BE49" i="30"/>
  <c r="BD49" i="30"/>
  <c r="BC49" i="30"/>
  <c r="BB49" i="30"/>
  <c r="BA49" i="30"/>
  <c r="AZ49" i="30"/>
  <c r="AY49" i="30"/>
  <c r="AX49" i="30"/>
  <c r="AW49" i="30"/>
  <c r="AV49" i="30"/>
  <c r="AU49" i="30"/>
  <c r="AT49" i="30"/>
  <c r="AS49" i="30"/>
  <c r="AR49" i="30"/>
  <c r="AQ49" i="30"/>
  <c r="AP49" i="30"/>
  <c r="AO49" i="30"/>
  <c r="AN49" i="30"/>
  <c r="AM49" i="30"/>
  <c r="AL49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CT48" i="30"/>
  <c r="CS48" i="30"/>
  <c r="CR48" i="30"/>
  <c r="CQ48" i="30"/>
  <c r="CP48" i="30"/>
  <c r="CO48" i="30"/>
  <c r="CN48" i="30"/>
  <c r="CM48" i="30"/>
  <c r="CL48" i="30"/>
  <c r="CK48" i="30"/>
  <c r="CJ48" i="30"/>
  <c r="CI48" i="30"/>
  <c r="CH48" i="30"/>
  <c r="CG48" i="30"/>
  <c r="CF48" i="30"/>
  <c r="CE48" i="30"/>
  <c r="CD48" i="30"/>
  <c r="CC48" i="30"/>
  <c r="CB48" i="30"/>
  <c r="CA48" i="30"/>
  <c r="BZ48" i="30"/>
  <c r="BY48" i="30"/>
  <c r="BX48" i="30"/>
  <c r="BW48" i="30"/>
  <c r="BV48" i="30"/>
  <c r="BU48" i="30"/>
  <c r="BT48" i="30"/>
  <c r="BS48" i="30"/>
  <c r="BR48" i="30"/>
  <c r="BQ48" i="30"/>
  <c r="BP48" i="30"/>
  <c r="BO48" i="30"/>
  <c r="BN48" i="30"/>
  <c r="BM48" i="30"/>
  <c r="BL48" i="30"/>
  <c r="BK48" i="30"/>
  <c r="BJ48" i="30"/>
  <c r="BI48" i="30"/>
  <c r="BH48" i="30"/>
  <c r="BG48" i="30"/>
  <c r="BG55" i="30" s="1"/>
  <c r="BF48" i="30"/>
  <c r="BE48" i="30"/>
  <c r="BD48" i="30"/>
  <c r="BC48" i="30"/>
  <c r="BB48" i="30"/>
  <c r="BA48" i="30"/>
  <c r="AZ48" i="30"/>
  <c r="AY48" i="30"/>
  <c r="AX48" i="30"/>
  <c r="AW48" i="30"/>
  <c r="AV48" i="30"/>
  <c r="AU48" i="30"/>
  <c r="AT48" i="30"/>
  <c r="AS48" i="30"/>
  <c r="AR48" i="30"/>
  <c r="AQ48" i="30"/>
  <c r="AP48" i="30"/>
  <c r="AO48" i="30"/>
  <c r="AN48" i="30"/>
  <c r="AM48" i="30"/>
  <c r="AL48" i="30"/>
  <c r="AK48" i="30"/>
  <c r="AJ48" i="30"/>
  <c r="AI48" i="30"/>
  <c r="AH48" i="30"/>
  <c r="AG48" i="30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CT47" i="30"/>
  <c r="CS47" i="30"/>
  <c r="CS55" i="30" s="1"/>
  <c r="CR47" i="30"/>
  <c r="CQ47" i="30"/>
  <c r="CQ55" i="30" s="1"/>
  <c r="CP47" i="30"/>
  <c r="CO47" i="30"/>
  <c r="CO55" i="30" s="1"/>
  <c r="CN47" i="30"/>
  <c r="CM47" i="30"/>
  <c r="CM55" i="30" s="1"/>
  <c r="CL47" i="30"/>
  <c r="CK47" i="30"/>
  <c r="CK55" i="30" s="1"/>
  <c r="CJ47" i="30"/>
  <c r="CI47" i="30"/>
  <c r="CI55" i="30" s="1"/>
  <c r="CH47" i="30"/>
  <c r="CG47" i="30"/>
  <c r="CG55" i="30" s="1"/>
  <c r="CF47" i="30"/>
  <c r="CE47" i="30"/>
  <c r="CD47" i="30"/>
  <c r="CC47" i="30"/>
  <c r="CC55" i="30" s="1"/>
  <c r="CB47" i="30"/>
  <c r="CA47" i="30"/>
  <c r="CA55" i="30" s="1"/>
  <c r="BZ47" i="30"/>
  <c r="BY47" i="30"/>
  <c r="BY55" i="30" s="1"/>
  <c r="BX47" i="30"/>
  <c r="BW47" i="30"/>
  <c r="BW55" i="30" s="1"/>
  <c r="BV47" i="30"/>
  <c r="BU47" i="30"/>
  <c r="BU55" i="30" s="1"/>
  <c r="BT47" i="30"/>
  <c r="BS47" i="30"/>
  <c r="BR47" i="30"/>
  <c r="BQ47" i="30"/>
  <c r="BQ55" i="30" s="1"/>
  <c r="BP47" i="30"/>
  <c r="BO47" i="30"/>
  <c r="BN47" i="30"/>
  <c r="BN55" i="30" s="1"/>
  <c r="BM47" i="30"/>
  <c r="BL47" i="30"/>
  <c r="BK47" i="30"/>
  <c r="BK55" i="30" s="1"/>
  <c r="BJ47" i="30"/>
  <c r="BJ55" i="30" s="1"/>
  <c r="BI47" i="30"/>
  <c r="BH47" i="30"/>
  <c r="BG47" i="30"/>
  <c r="BF47" i="30"/>
  <c r="BF55" i="30" s="1"/>
  <c r="BE47" i="30"/>
  <c r="BD47" i="30"/>
  <c r="BC47" i="30"/>
  <c r="BC55" i="30" s="1"/>
  <c r="BB47" i="30"/>
  <c r="BB55" i="30" s="1"/>
  <c r="BA47" i="30"/>
  <c r="AZ47" i="30"/>
  <c r="AY47" i="30"/>
  <c r="AX47" i="30"/>
  <c r="AX55" i="30" s="1"/>
  <c r="AW47" i="30"/>
  <c r="AV47" i="30"/>
  <c r="AU47" i="30"/>
  <c r="AU55" i="30" s="1"/>
  <c r="AT47" i="30"/>
  <c r="AT55" i="30" s="1"/>
  <c r="AS47" i="30"/>
  <c r="AR47" i="30"/>
  <c r="AQ47" i="30"/>
  <c r="AQ55" i="30" s="1"/>
  <c r="AP47" i="30"/>
  <c r="AP55" i="30" s="1"/>
  <c r="AO47" i="30"/>
  <c r="AN47" i="30"/>
  <c r="AM47" i="30"/>
  <c r="AM55" i="30" s="1"/>
  <c r="AL47" i="30"/>
  <c r="AL55" i="30" s="1"/>
  <c r="AK47" i="30"/>
  <c r="AJ47" i="30"/>
  <c r="AI47" i="30"/>
  <c r="AH47" i="30"/>
  <c r="AH55" i="30" s="1"/>
  <c r="AG47" i="30"/>
  <c r="AF47" i="30"/>
  <c r="AE47" i="30"/>
  <c r="AE55" i="30" s="1"/>
  <c r="AD47" i="30"/>
  <c r="AD55" i="30" s="1"/>
  <c r="AC47" i="30"/>
  <c r="AB47" i="30"/>
  <c r="AA47" i="30"/>
  <c r="AA55" i="30" s="1"/>
  <c r="Z47" i="30"/>
  <c r="Z55" i="30" s="1"/>
  <c r="Y47" i="30"/>
  <c r="X47" i="30"/>
  <c r="W47" i="30"/>
  <c r="W55" i="30" s="1"/>
  <c r="V47" i="30"/>
  <c r="V55" i="30" s="1"/>
  <c r="U47" i="30"/>
  <c r="T47" i="30"/>
  <c r="S47" i="30"/>
  <c r="R47" i="30"/>
  <c r="R55" i="30" s="1"/>
  <c r="Q47" i="30"/>
  <c r="P47" i="30"/>
  <c r="O47" i="30"/>
  <c r="O55" i="30" s="1"/>
  <c r="N47" i="30"/>
  <c r="N55" i="30" s="1"/>
  <c r="M47" i="30"/>
  <c r="L47" i="30"/>
  <c r="K47" i="30"/>
  <c r="K55" i="30" s="1"/>
  <c r="J47" i="30"/>
  <c r="J55" i="30" s="1"/>
  <c r="I47" i="30"/>
  <c r="H47" i="30"/>
  <c r="G47" i="30"/>
  <c r="G55" i="30" s="1"/>
  <c r="F47" i="30"/>
  <c r="F55" i="30" s="1"/>
  <c r="E47" i="30"/>
  <c r="D47" i="30"/>
  <c r="C47" i="30"/>
  <c r="B47" i="30"/>
  <c r="B55" i="30" s="1"/>
  <c r="CT54" i="13"/>
  <c r="CS54" i="13"/>
  <c r="CR54" i="13"/>
  <c r="CQ54" i="13"/>
  <c r="CP54" i="13"/>
  <c r="CO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CT53" i="13"/>
  <c r="CS53" i="13"/>
  <c r="CR53" i="13"/>
  <c r="CQ53" i="13"/>
  <c r="CP53" i="13"/>
  <c r="CO53" i="13"/>
  <c r="CN53" i="13"/>
  <c r="CM53" i="13"/>
  <c r="CL53" i="13"/>
  <c r="CK53" i="13"/>
  <c r="CJ53" i="13"/>
  <c r="CI53" i="13"/>
  <c r="CH53" i="13"/>
  <c r="CG53" i="13"/>
  <c r="CF53" i="13"/>
  <c r="CE53" i="13"/>
  <c r="CD53" i="13"/>
  <c r="CC53" i="13"/>
  <c r="CB53" i="13"/>
  <c r="CA53" i="13"/>
  <c r="BZ53" i="13"/>
  <c r="BY53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BG53" i="13"/>
  <c r="BF53" i="13"/>
  <c r="BE53" i="13"/>
  <c r="BD53" i="13"/>
  <c r="BC53" i="13"/>
  <c r="BB53" i="13"/>
  <c r="BA53" i="13"/>
  <c r="AZ53" i="13"/>
  <c r="AY53" i="13"/>
  <c r="AX53" i="13"/>
  <c r="AW53" i="13"/>
  <c r="AV53" i="13"/>
  <c r="AU53" i="13"/>
  <c r="AT53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CT52" i="13"/>
  <c r="CS52" i="13"/>
  <c r="CR52" i="13"/>
  <c r="CQ52" i="13"/>
  <c r="CP52" i="13"/>
  <c r="CO52" i="13"/>
  <c r="CN52" i="13"/>
  <c r="CM52" i="13"/>
  <c r="CL52" i="13"/>
  <c r="CK52" i="13"/>
  <c r="CJ52" i="13"/>
  <c r="CI52" i="13"/>
  <c r="CH52" i="13"/>
  <c r="CG52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BG52" i="13"/>
  <c r="BF52" i="13"/>
  <c r="BE52" i="13"/>
  <c r="BD52" i="13"/>
  <c r="BC52" i="13"/>
  <c r="BB52" i="13"/>
  <c r="BA52" i="13"/>
  <c r="AZ52" i="13"/>
  <c r="AY52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CT51" i="13"/>
  <c r="CS51" i="13"/>
  <c r="CR51" i="13"/>
  <c r="CQ51" i="13"/>
  <c r="CP51" i="13"/>
  <c r="CO51" i="13"/>
  <c r="CN51" i="13"/>
  <c r="CM51" i="13"/>
  <c r="CL51" i="13"/>
  <c r="CK51" i="13"/>
  <c r="CJ51" i="13"/>
  <c r="CI51" i="13"/>
  <c r="CH51" i="13"/>
  <c r="CG51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O55" i="13" s="1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Y55" i="13" s="1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I55" i="13" s="1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S55" i="13" s="1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C55" i="13" s="1"/>
  <c r="B50" i="13"/>
  <c r="CT49" i="13"/>
  <c r="CS49" i="13"/>
  <c r="CR49" i="13"/>
  <c r="CQ49" i="13"/>
  <c r="CP49" i="13"/>
  <c r="CO49" i="13"/>
  <c r="CN49" i="13"/>
  <c r="CM49" i="13"/>
  <c r="CL49" i="13"/>
  <c r="CK49" i="13"/>
  <c r="CJ49" i="13"/>
  <c r="CI49" i="13"/>
  <c r="CH49" i="13"/>
  <c r="CG49" i="13"/>
  <c r="CF49" i="13"/>
  <c r="CE49" i="13"/>
  <c r="CE55" i="13" s="1"/>
  <c r="CD49" i="13"/>
  <c r="CC49" i="13"/>
  <c r="CB49" i="13"/>
  <c r="CA49" i="13"/>
  <c r="BZ49" i="13"/>
  <c r="BY49" i="13"/>
  <c r="BX49" i="13"/>
  <c r="BW49" i="13"/>
  <c r="BV49" i="13"/>
  <c r="BU49" i="13"/>
  <c r="BT49" i="13"/>
  <c r="BS49" i="13"/>
  <c r="BR49" i="13"/>
  <c r="BQ49" i="13"/>
  <c r="BP49" i="13"/>
  <c r="BO49" i="13"/>
  <c r="BN49" i="13"/>
  <c r="BM49" i="13"/>
  <c r="BL49" i="13"/>
  <c r="BK49" i="13"/>
  <c r="BJ49" i="13"/>
  <c r="BI49" i="13"/>
  <c r="BH49" i="13"/>
  <c r="BG49" i="13"/>
  <c r="BF49" i="13"/>
  <c r="BE49" i="13"/>
  <c r="BD49" i="13"/>
  <c r="BC49" i="13"/>
  <c r="BB49" i="13"/>
  <c r="BA49" i="13"/>
  <c r="AZ49" i="13"/>
  <c r="AY49" i="13"/>
  <c r="AX49" i="13"/>
  <c r="AW49" i="13"/>
  <c r="AV49" i="13"/>
  <c r="AU49" i="13"/>
  <c r="AT49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CT48" i="13"/>
  <c r="CS48" i="13"/>
  <c r="CR48" i="13"/>
  <c r="CQ48" i="13"/>
  <c r="CQ55" i="13" s="1"/>
  <c r="CP48" i="13"/>
  <c r="CO48" i="13"/>
  <c r="CN48" i="13"/>
  <c r="CM48" i="13"/>
  <c r="CL48" i="13"/>
  <c r="CK48" i="13"/>
  <c r="CJ48" i="13"/>
  <c r="CI48" i="13"/>
  <c r="CH48" i="13"/>
  <c r="CG48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BG48" i="13"/>
  <c r="BF48" i="13"/>
  <c r="BE48" i="13"/>
  <c r="BD48" i="13"/>
  <c r="BC48" i="13"/>
  <c r="BB48" i="13"/>
  <c r="BA48" i="13"/>
  <c r="AZ48" i="13"/>
  <c r="AY48" i="13"/>
  <c r="AX48" i="13"/>
  <c r="AW48" i="13"/>
  <c r="AV48" i="13"/>
  <c r="AU48" i="13"/>
  <c r="AT48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CT47" i="13"/>
  <c r="CS47" i="13"/>
  <c r="CS55" i="13" s="1"/>
  <c r="CR47" i="13"/>
  <c r="CQ47" i="13"/>
  <c r="CP47" i="13"/>
  <c r="CO47" i="13"/>
  <c r="CO55" i="13" s="1"/>
  <c r="CN47" i="13"/>
  <c r="CM47" i="13"/>
  <c r="CM55" i="13" s="1"/>
  <c r="CL47" i="13"/>
  <c r="CK47" i="13"/>
  <c r="CK55" i="13" s="1"/>
  <c r="CJ47" i="13"/>
  <c r="CI47" i="13"/>
  <c r="CI55" i="13" s="1"/>
  <c r="CH47" i="13"/>
  <c r="CG47" i="13"/>
  <c r="CG55" i="13" s="1"/>
  <c r="CF47" i="13"/>
  <c r="CE47" i="13"/>
  <c r="CD47" i="13"/>
  <c r="CC47" i="13"/>
  <c r="CC55" i="13" s="1"/>
  <c r="CB47" i="13"/>
  <c r="CA47" i="13"/>
  <c r="CA55" i="13" s="1"/>
  <c r="BZ47" i="13"/>
  <c r="BY47" i="13"/>
  <c r="BY55" i="13" s="1"/>
  <c r="BX47" i="13"/>
  <c r="BW47" i="13"/>
  <c r="BW55" i="13" s="1"/>
  <c r="BV47" i="13"/>
  <c r="BU47" i="13"/>
  <c r="BU55" i="13" s="1"/>
  <c r="BT47" i="13"/>
  <c r="BS47" i="13"/>
  <c r="BS55" i="13" s="1"/>
  <c r="BR47" i="13"/>
  <c r="BQ47" i="13"/>
  <c r="BQ55" i="13" s="1"/>
  <c r="BP47" i="13"/>
  <c r="BO47" i="13"/>
  <c r="BN47" i="13"/>
  <c r="BN55" i="13" s="1"/>
  <c r="BM47" i="13"/>
  <c r="BL47" i="13"/>
  <c r="BK47" i="13"/>
  <c r="BK55" i="13" s="1"/>
  <c r="BJ47" i="13"/>
  <c r="BJ55" i="13" s="1"/>
  <c r="BI47" i="13"/>
  <c r="BH47" i="13"/>
  <c r="BG47" i="13"/>
  <c r="BG55" i="13" s="1"/>
  <c r="BF47" i="13"/>
  <c r="BF55" i="13" s="1"/>
  <c r="BE47" i="13"/>
  <c r="BD47" i="13"/>
  <c r="BC47" i="13"/>
  <c r="BC55" i="13" s="1"/>
  <c r="BB47" i="13"/>
  <c r="BB55" i="13" s="1"/>
  <c r="BA47" i="13"/>
  <c r="AZ47" i="13"/>
  <c r="AY47" i="13"/>
  <c r="AX47" i="13"/>
  <c r="AX55" i="13" s="1"/>
  <c r="AW47" i="13"/>
  <c r="AV47" i="13"/>
  <c r="AU47" i="13"/>
  <c r="AU55" i="13" s="1"/>
  <c r="AT47" i="13"/>
  <c r="AT55" i="13" s="1"/>
  <c r="AS47" i="13"/>
  <c r="AR47" i="13"/>
  <c r="AQ47" i="13"/>
  <c r="AQ55" i="13" s="1"/>
  <c r="AP47" i="13"/>
  <c r="AP55" i="13" s="1"/>
  <c r="AO47" i="13"/>
  <c r="AN47" i="13"/>
  <c r="AM47" i="13"/>
  <c r="AM55" i="13" s="1"/>
  <c r="AL47" i="13"/>
  <c r="AL55" i="13" s="1"/>
  <c r="AK47" i="13"/>
  <c r="AJ47" i="13"/>
  <c r="AI47" i="13"/>
  <c r="AH47" i="13"/>
  <c r="AH55" i="13" s="1"/>
  <c r="AG47" i="13"/>
  <c r="AF47" i="13"/>
  <c r="AE47" i="13"/>
  <c r="AE55" i="13" s="1"/>
  <c r="AD47" i="13"/>
  <c r="AD55" i="13" s="1"/>
  <c r="AC47" i="13"/>
  <c r="AB47" i="13"/>
  <c r="AA47" i="13"/>
  <c r="AA55" i="13" s="1"/>
  <c r="Z47" i="13"/>
  <c r="Z55" i="13" s="1"/>
  <c r="Y47" i="13"/>
  <c r="X47" i="13"/>
  <c r="W47" i="13"/>
  <c r="W55" i="13" s="1"/>
  <c r="V47" i="13"/>
  <c r="V55" i="13" s="1"/>
  <c r="U47" i="13"/>
  <c r="T47" i="13"/>
  <c r="S47" i="13"/>
  <c r="R47" i="13"/>
  <c r="R55" i="13" s="1"/>
  <c r="Q47" i="13"/>
  <c r="P47" i="13"/>
  <c r="O47" i="13"/>
  <c r="O55" i="13" s="1"/>
  <c r="N47" i="13"/>
  <c r="N55" i="13" s="1"/>
  <c r="M47" i="13"/>
  <c r="L47" i="13"/>
  <c r="K47" i="13"/>
  <c r="K55" i="13" s="1"/>
  <c r="J47" i="13"/>
  <c r="J55" i="13" s="1"/>
  <c r="I47" i="13"/>
  <c r="H47" i="13"/>
  <c r="G47" i="13"/>
  <c r="G55" i="13" s="1"/>
  <c r="F47" i="13"/>
  <c r="F55" i="13" s="1"/>
  <c r="E47" i="13"/>
  <c r="D47" i="13"/>
  <c r="C47" i="13"/>
  <c r="B47" i="13"/>
  <c r="B55" i="13" s="1"/>
  <c r="CT54" i="8"/>
  <c r="CS54" i="8"/>
  <c r="CR54" i="8"/>
  <c r="CQ54" i="8"/>
  <c r="CP54" i="8"/>
  <c r="CO54" i="8"/>
  <c r="CN54" i="8"/>
  <c r="CM54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CT53" i="8"/>
  <c r="CS53" i="8"/>
  <c r="CR53" i="8"/>
  <c r="CQ53" i="8"/>
  <c r="CP53" i="8"/>
  <c r="CO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CT52" i="8"/>
  <c r="CS52" i="8"/>
  <c r="CR52" i="8"/>
  <c r="CQ52" i="8"/>
  <c r="CP52" i="8"/>
  <c r="CO52" i="8"/>
  <c r="CN52" i="8"/>
  <c r="CM52" i="8"/>
  <c r="CL52" i="8"/>
  <c r="CK52" i="8"/>
  <c r="CJ52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CT51" i="8"/>
  <c r="CS51" i="8"/>
  <c r="CR51" i="8"/>
  <c r="CQ51" i="8"/>
  <c r="CP51" i="8"/>
  <c r="CO51" i="8"/>
  <c r="CN51" i="8"/>
  <c r="CM51" i="8"/>
  <c r="CL51" i="8"/>
  <c r="CK51" i="8"/>
  <c r="CJ51" i="8"/>
  <c r="CI51" i="8"/>
  <c r="CH51" i="8"/>
  <c r="CG51" i="8"/>
  <c r="CF51" i="8"/>
  <c r="CE51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CT50" i="8"/>
  <c r="CS50" i="8"/>
  <c r="CR50" i="8"/>
  <c r="CQ50" i="8"/>
  <c r="CP50" i="8"/>
  <c r="CO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CT49" i="8"/>
  <c r="CS49" i="8"/>
  <c r="CR49" i="8"/>
  <c r="CQ49" i="8"/>
  <c r="CP49" i="8"/>
  <c r="CO49" i="8"/>
  <c r="CN49" i="8"/>
  <c r="CM49" i="8"/>
  <c r="CL49" i="8"/>
  <c r="CK49" i="8"/>
  <c r="CJ49" i="8"/>
  <c r="CI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Z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CT48" i="8"/>
  <c r="CS48" i="8"/>
  <c r="CR48" i="8"/>
  <c r="CQ48" i="8"/>
  <c r="CP48" i="8"/>
  <c r="CO48" i="8"/>
  <c r="CN48" i="8"/>
  <c r="CM48" i="8"/>
  <c r="CL48" i="8"/>
  <c r="CK48" i="8"/>
  <c r="CJ48" i="8"/>
  <c r="CI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CT47" i="8"/>
  <c r="CT55" i="8" s="1"/>
  <c r="CS47" i="8"/>
  <c r="CR47" i="8"/>
  <c r="CQ47" i="8"/>
  <c r="CP47" i="8"/>
  <c r="CP55" i="8" s="1"/>
  <c r="CO47" i="8"/>
  <c r="CN47" i="8"/>
  <c r="CM47" i="8"/>
  <c r="CL47" i="8"/>
  <c r="CL55" i="8" s="1"/>
  <c r="CK47" i="8"/>
  <c r="CJ47" i="8"/>
  <c r="CI47" i="8"/>
  <c r="CH47" i="8"/>
  <c r="CH55" i="8" s="1"/>
  <c r="CG47" i="8"/>
  <c r="CF47" i="8"/>
  <c r="CE47" i="8"/>
  <c r="CD47" i="8"/>
  <c r="CD55" i="8" s="1"/>
  <c r="CC47" i="8"/>
  <c r="CB47" i="8"/>
  <c r="CA47" i="8"/>
  <c r="BZ47" i="8"/>
  <c r="BZ55" i="8" s="1"/>
  <c r="BY47" i="8"/>
  <c r="BX47" i="8"/>
  <c r="BW47" i="8"/>
  <c r="BV47" i="8"/>
  <c r="BV55" i="8" s="1"/>
  <c r="BU47" i="8"/>
  <c r="BT47" i="8"/>
  <c r="BS47" i="8"/>
  <c r="BR47" i="8"/>
  <c r="BR55" i="8" s="1"/>
  <c r="BQ47" i="8"/>
  <c r="BP47" i="8"/>
  <c r="BO47" i="8"/>
  <c r="BN47" i="8"/>
  <c r="BN55" i="8" s="1"/>
  <c r="BM47" i="8"/>
  <c r="BL47" i="8"/>
  <c r="BK47" i="8"/>
  <c r="BJ47" i="8"/>
  <c r="BJ55" i="8" s="1"/>
  <c r="BI47" i="8"/>
  <c r="BH47" i="8"/>
  <c r="BG47" i="8"/>
  <c r="BF47" i="8"/>
  <c r="BF55" i="8" s="1"/>
  <c r="BE47" i="8"/>
  <c r="BD47" i="8"/>
  <c r="BC47" i="8"/>
  <c r="BB47" i="8"/>
  <c r="BB55" i="8" s="1"/>
  <c r="BA47" i="8"/>
  <c r="AZ47" i="8"/>
  <c r="AY47" i="8"/>
  <c r="AX47" i="8"/>
  <c r="AX55" i="8" s="1"/>
  <c r="AW47" i="8"/>
  <c r="AV47" i="8"/>
  <c r="AU47" i="8"/>
  <c r="AT47" i="8"/>
  <c r="AT55" i="8" s="1"/>
  <c r="AS47" i="8"/>
  <c r="AR47" i="8"/>
  <c r="AQ47" i="8"/>
  <c r="AP47" i="8"/>
  <c r="AP55" i="8" s="1"/>
  <c r="AO47" i="8"/>
  <c r="AN47" i="8"/>
  <c r="AM47" i="8"/>
  <c r="AL47" i="8"/>
  <c r="AL55" i="8" s="1"/>
  <c r="AK47" i="8"/>
  <c r="AJ47" i="8"/>
  <c r="AI47" i="8"/>
  <c r="AH47" i="8"/>
  <c r="AH55" i="8" s="1"/>
  <c r="AG47" i="8"/>
  <c r="AF47" i="8"/>
  <c r="AE47" i="8"/>
  <c r="AD47" i="8"/>
  <c r="AD55" i="8" s="1"/>
  <c r="AC47" i="8"/>
  <c r="AB47" i="8"/>
  <c r="AA47" i="8"/>
  <c r="Z47" i="8"/>
  <c r="Z55" i="8" s="1"/>
  <c r="Y47" i="8"/>
  <c r="X47" i="8"/>
  <c r="W47" i="8"/>
  <c r="V47" i="8"/>
  <c r="V55" i="8" s="1"/>
  <c r="U47" i="8"/>
  <c r="T47" i="8"/>
  <c r="S47" i="8"/>
  <c r="R47" i="8"/>
  <c r="R55" i="8" s="1"/>
  <c r="Q47" i="8"/>
  <c r="P47" i="8"/>
  <c r="O47" i="8"/>
  <c r="N47" i="8"/>
  <c r="N55" i="8" s="1"/>
  <c r="M47" i="8"/>
  <c r="L47" i="8"/>
  <c r="K47" i="8"/>
  <c r="J47" i="8"/>
  <c r="J55" i="8" s="1"/>
  <c r="I47" i="8"/>
  <c r="H47" i="8"/>
  <c r="G47" i="8"/>
  <c r="F47" i="8"/>
  <c r="F55" i="8" s="1"/>
  <c r="E47" i="8"/>
  <c r="D47" i="8"/>
  <c r="C47" i="8"/>
  <c r="B47" i="8"/>
  <c r="B55" i="8" s="1"/>
  <c r="CT54" i="29"/>
  <c r="CS54" i="29"/>
  <c r="CR54" i="29"/>
  <c r="CQ54" i="29"/>
  <c r="CP54" i="29"/>
  <c r="CO54" i="29"/>
  <c r="CN54" i="29"/>
  <c r="CM54" i="29"/>
  <c r="CL54" i="29"/>
  <c r="CK54" i="29"/>
  <c r="CJ54" i="29"/>
  <c r="CI54" i="29"/>
  <c r="CH54" i="29"/>
  <c r="CG54" i="29"/>
  <c r="CF54" i="29"/>
  <c r="CE54" i="29"/>
  <c r="CD54" i="29"/>
  <c r="CC54" i="29"/>
  <c r="CB54" i="29"/>
  <c r="CA54" i="29"/>
  <c r="BZ54" i="29"/>
  <c r="BY54" i="29"/>
  <c r="BX54" i="29"/>
  <c r="BW54" i="29"/>
  <c r="BV54" i="29"/>
  <c r="BU54" i="29"/>
  <c r="BT54" i="29"/>
  <c r="BS54" i="29"/>
  <c r="BR54" i="29"/>
  <c r="BQ54" i="29"/>
  <c r="BP54" i="29"/>
  <c r="BO54" i="29"/>
  <c r="BN54" i="29"/>
  <c r="BM54" i="29"/>
  <c r="BL54" i="29"/>
  <c r="BK54" i="29"/>
  <c r="BJ54" i="29"/>
  <c r="BI54" i="29"/>
  <c r="BH54" i="29"/>
  <c r="BG54" i="29"/>
  <c r="BF54" i="29"/>
  <c r="BE54" i="29"/>
  <c r="BD54" i="29"/>
  <c r="BC54" i="29"/>
  <c r="BB54" i="29"/>
  <c r="BA54" i="29"/>
  <c r="AZ54" i="29"/>
  <c r="AY54" i="29"/>
  <c r="AX54" i="29"/>
  <c r="AW54" i="29"/>
  <c r="AV54" i="29"/>
  <c r="AU54" i="29"/>
  <c r="AT54" i="29"/>
  <c r="AS54" i="29"/>
  <c r="AR54" i="29"/>
  <c r="AQ54" i="29"/>
  <c r="AP54" i="29"/>
  <c r="AO54" i="29"/>
  <c r="AN54" i="29"/>
  <c r="AM54" i="29"/>
  <c r="AL54" i="29"/>
  <c r="AK54" i="29"/>
  <c r="AJ54" i="29"/>
  <c r="AI54" i="29"/>
  <c r="AH54" i="29"/>
  <c r="AG54" i="29"/>
  <c r="AF54" i="29"/>
  <c r="AE54" i="29"/>
  <c r="AD54" i="29"/>
  <c r="AC54" i="29"/>
  <c r="AB54" i="29"/>
  <c r="AA54" i="29"/>
  <c r="Z54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CT53" i="29"/>
  <c r="CS53" i="29"/>
  <c r="CR53" i="29"/>
  <c r="CQ53" i="29"/>
  <c r="CP53" i="29"/>
  <c r="CO53" i="29"/>
  <c r="CN53" i="29"/>
  <c r="CM53" i="29"/>
  <c r="CL53" i="29"/>
  <c r="CK53" i="29"/>
  <c r="CJ53" i="29"/>
  <c r="CI53" i="29"/>
  <c r="CH53" i="29"/>
  <c r="CG53" i="29"/>
  <c r="CF53" i="29"/>
  <c r="CE53" i="29"/>
  <c r="CD53" i="29"/>
  <c r="CC53" i="29"/>
  <c r="CB53" i="29"/>
  <c r="CA53" i="29"/>
  <c r="BZ53" i="29"/>
  <c r="BY53" i="29"/>
  <c r="BX53" i="29"/>
  <c r="BW53" i="29"/>
  <c r="BV53" i="29"/>
  <c r="BU53" i="29"/>
  <c r="BT53" i="29"/>
  <c r="BS53" i="29"/>
  <c r="BR53" i="29"/>
  <c r="BQ53" i="29"/>
  <c r="BP53" i="29"/>
  <c r="BO53" i="29"/>
  <c r="BN53" i="29"/>
  <c r="BM53" i="29"/>
  <c r="BL53" i="29"/>
  <c r="BK53" i="29"/>
  <c r="BJ53" i="29"/>
  <c r="BI53" i="29"/>
  <c r="BH53" i="29"/>
  <c r="BG53" i="29"/>
  <c r="BF53" i="29"/>
  <c r="BE53" i="29"/>
  <c r="BD53" i="29"/>
  <c r="BC53" i="29"/>
  <c r="BB53" i="29"/>
  <c r="BA53" i="29"/>
  <c r="AZ53" i="29"/>
  <c r="AY53" i="29"/>
  <c r="AX53" i="29"/>
  <c r="AW53" i="29"/>
  <c r="AV53" i="29"/>
  <c r="AU53" i="29"/>
  <c r="AT53" i="29"/>
  <c r="AS53" i="29"/>
  <c r="AR53" i="29"/>
  <c r="AQ53" i="29"/>
  <c r="AP53" i="29"/>
  <c r="AO53" i="29"/>
  <c r="AN53" i="29"/>
  <c r="AM53" i="29"/>
  <c r="AL53" i="29"/>
  <c r="AK53" i="29"/>
  <c r="AJ53" i="29"/>
  <c r="AI53" i="29"/>
  <c r="AH53" i="29"/>
  <c r="AG53" i="29"/>
  <c r="AF53" i="29"/>
  <c r="AE53" i="29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CT52" i="29"/>
  <c r="CS52" i="29"/>
  <c r="CR52" i="29"/>
  <c r="CQ52" i="29"/>
  <c r="CP52" i="29"/>
  <c r="CO52" i="29"/>
  <c r="CN52" i="29"/>
  <c r="CM52" i="29"/>
  <c r="CL52" i="29"/>
  <c r="CK52" i="29"/>
  <c r="CJ52" i="29"/>
  <c r="CI52" i="29"/>
  <c r="CH52" i="29"/>
  <c r="CG52" i="29"/>
  <c r="CF52" i="29"/>
  <c r="CE52" i="29"/>
  <c r="CD52" i="29"/>
  <c r="CC52" i="29"/>
  <c r="CB52" i="29"/>
  <c r="CA52" i="29"/>
  <c r="BZ52" i="29"/>
  <c r="BY52" i="29"/>
  <c r="BX52" i="29"/>
  <c r="BW52" i="29"/>
  <c r="BV52" i="29"/>
  <c r="BU52" i="29"/>
  <c r="BT52" i="29"/>
  <c r="BS52" i="29"/>
  <c r="BR52" i="29"/>
  <c r="BQ52" i="29"/>
  <c r="BP52" i="29"/>
  <c r="BO52" i="29"/>
  <c r="BN52" i="29"/>
  <c r="BM52" i="29"/>
  <c r="BL52" i="29"/>
  <c r="BK52" i="29"/>
  <c r="BJ52" i="29"/>
  <c r="BI52" i="29"/>
  <c r="BH52" i="29"/>
  <c r="BG52" i="29"/>
  <c r="BF52" i="29"/>
  <c r="BE52" i="29"/>
  <c r="BD52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AK52" i="29"/>
  <c r="AJ52" i="29"/>
  <c r="AI52" i="29"/>
  <c r="AH52" i="29"/>
  <c r="AG52" i="29"/>
  <c r="AF52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CT51" i="29"/>
  <c r="CS51" i="29"/>
  <c r="CR51" i="29"/>
  <c r="CQ51" i="29"/>
  <c r="CP51" i="29"/>
  <c r="CO51" i="29"/>
  <c r="CN51" i="29"/>
  <c r="CM51" i="29"/>
  <c r="CL51" i="29"/>
  <c r="CK51" i="29"/>
  <c r="CJ51" i="29"/>
  <c r="CI51" i="29"/>
  <c r="CH51" i="29"/>
  <c r="CG51" i="29"/>
  <c r="CF51" i="29"/>
  <c r="CE51" i="29"/>
  <c r="CD51" i="29"/>
  <c r="CC51" i="29"/>
  <c r="CB51" i="29"/>
  <c r="CA51" i="29"/>
  <c r="BZ51" i="29"/>
  <c r="BY51" i="29"/>
  <c r="BX51" i="29"/>
  <c r="BW51" i="29"/>
  <c r="BV51" i="29"/>
  <c r="BU51" i="29"/>
  <c r="BT51" i="29"/>
  <c r="BS51" i="29"/>
  <c r="BR51" i="29"/>
  <c r="BQ51" i="29"/>
  <c r="BP51" i="29"/>
  <c r="BO51" i="29"/>
  <c r="BN51" i="29"/>
  <c r="BM51" i="29"/>
  <c r="BL51" i="29"/>
  <c r="BK51" i="29"/>
  <c r="BJ51" i="29"/>
  <c r="BI51" i="29"/>
  <c r="BH51" i="29"/>
  <c r="BG51" i="29"/>
  <c r="BF51" i="29"/>
  <c r="BE51" i="29"/>
  <c r="BD51" i="29"/>
  <c r="BC51" i="29"/>
  <c r="BB51" i="29"/>
  <c r="BA51" i="29"/>
  <c r="AZ51" i="29"/>
  <c r="AY51" i="29"/>
  <c r="AX51" i="29"/>
  <c r="AW51" i="29"/>
  <c r="AV51" i="29"/>
  <c r="AU51" i="29"/>
  <c r="AT51" i="29"/>
  <c r="AS51" i="29"/>
  <c r="AR51" i="29"/>
  <c r="AQ51" i="29"/>
  <c r="AP51" i="29"/>
  <c r="AO51" i="29"/>
  <c r="AN51" i="29"/>
  <c r="AM51" i="29"/>
  <c r="AL51" i="29"/>
  <c r="AK51" i="29"/>
  <c r="AJ51" i="29"/>
  <c r="AI51" i="29"/>
  <c r="AH51" i="29"/>
  <c r="AG51" i="29"/>
  <c r="AF51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CT50" i="29"/>
  <c r="CS50" i="29"/>
  <c r="CR50" i="29"/>
  <c r="CQ50" i="29"/>
  <c r="CP50" i="29"/>
  <c r="CO50" i="29"/>
  <c r="CN50" i="29"/>
  <c r="CM50" i="29"/>
  <c r="CL50" i="29"/>
  <c r="CK50" i="29"/>
  <c r="CJ50" i="29"/>
  <c r="CI50" i="29"/>
  <c r="CH50" i="29"/>
  <c r="CG50" i="29"/>
  <c r="CF50" i="29"/>
  <c r="CE50" i="29"/>
  <c r="CD50" i="29"/>
  <c r="CC50" i="29"/>
  <c r="CB50" i="29"/>
  <c r="CA50" i="29"/>
  <c r="BZ50" i="29"/>
  <c r="BY50" i="29"/>
  <c r="BX50" i="29"/>
  <c r="BW50" i="29"/>
  <c r="BV50" i="29"/>
  <c r="BU50" i="29"/>
  <c r="BT50" i="29"/>
  <c r="BS50" i="29"/>
  <c r="BR50" i="29"/>
  <c r="BQ50" i="29"/>
  <c r="BP50" i="29"/>
  <c r="BO50" i="29"/>
  <c r="BN50" i="29"/>
  <c r="BM50" i="29"/>
  <c r="BL50" i="29"/>
  <c r="BK50" i="29"/>
  <c r="BJ50" i="29"/>
  <c r="BI50" i="29"/>
  <c r="BH50" i="29"/>
  <c r="BG50" i="29"/>
  <c r="BF50" i="29"/>
  <c r="BE50" i="29"/>
  <c r="BD50" i="29"/>
  <c r="BC50" i="29"/>
  <c r="BB50" i="29"/>
  <c r="BA50" i="29"/>
  <c r="AZ50" i="29"/>
  <c r="AY50" i="29"/>
  <c r="AX50" i="29"/>
  <c r="AW50" i="29"/>
  <c r="AV50" i="29"/>
  <c r="AU50" i="29"/>
  <c r="AT50" i="29"/>
  <c r="AS50" i="29"/>
  <c r="AR50" i="29"/>
  <c r="AQ50" i="29"/>
  <c r="AP50" i="29"/>
  <c r="AO50" i="29"/>
  <c r="AN50" i="29"/>
  <c r="AM50" i="29"/>
  <c r="AL50" i="29"/>
  <c r="AK50" i="29"/>
  <c r="AJ50" i="29"/>
  <c r="AI50" i="29"/>
  <c r="AI55" i="29" s="1"/>
  <c r="AH50" i="29"/>
  <c r="AG50" i="29"/>
  <c r="AF50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S55" i="29" s="1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C55" i="29" s="1"/>
  <c r="B50" i="29"/>
  <c r="CT49" i="29"/>
  <c r="CS49" i="29"/>
  <c r="CR49" i="29"/>
  <c r="CQ49" i="29"/>
  <c r="CP49" i="29"/>
  <c r="CO49" i="29"/>
  <c r="CN49" i="29"/>
  <c r="CM49" i="29"/>
  <c r="CL49" i="29"/>
  <c r="CK49" i="29"/>
  <c r="CJ49" i="29"/>
  <c r="CI49" i="29"/>
  <c r="CH49" i="29"/>
  <c r="CG49" i="29"/>
  <c r="CF49" i="29"/>
  <c r="CE49" i="29"/>
  <c r="CE55" i="29" s="1"/>
  <c r="CD49" i="29"/>
  <c r="CC49" i="29"/>
  <c r="CB49" i="29"/>
  <c r="CA49" i="29"/>
  <c r="BZ49" i="29"/>
  <c r="BY49" i="29"/>
  <c r="BX49" i="29"/>
  <c r="BW49" i="29"/>
  <c r="BV49" i="29"/>
  <c r="BU49" i="29"/>
  <c r="BT49" i="29"/>
  <c r="BS49" i="29"/>
  <c r="BR49" i="29"/>
  <c r="BQ49" i="29"/>
  <c r="BP49" i="29"/>
  <c r="BO49" i="29"/>
  <c r="BN49" i="29"/>
  <c r="BM49" i="29"/>
  <c r="BL49" i="29"/>
  <c r="BK49" i="29"/>
  <c r="BJ49" i="29"/>
  <c r="BI49" i="29"/>
  <c r="BH49" i="29"/>
  <c r="BG49" i="29"/>
  <c r="BF49" i="29"/>
  <c r="BE49" i="29"/>
  <c r="BD49" i="29"/>
  <c r="BC49" i="29"/>
  <c r="BB49" i="29"/>
  <c r="BA49" i="29"/>
  <c r="AZ49" i="29"/>
  <c r="AY49" i="29"/>
  <c r="AX49" i="29"/>
  <c r="AW49" i="29"/>
  <c r="AV49" i="29"/>
  <c r="AU49" i="29"/>
  <c r="AT49" i="29"/>
  <c r="AS49" i="29"/>
  <c r="AR49" i="29"/>
  <c r="AQ49" i="29"/>
  <c r="AP49" i="29"/>
  <c r="AO49" i="29"/>
  <c r="AN49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CT48" i="29"/>
  <c r="CS48" i="29"/>
  <c r="CR48" i="29"/>
  <c r="CQ48" i="29"/>
  <c r="CP48" i="29"/>
  <c r="CO48" i="29"/>
  <c r="CN48" i="29"/>
  <c r="CM48" i="29"/>
  <c r="CL48" i="29"/>
  <c r="CK48" i="29"/>
  <c r="CJ48" i="29"/>
  <c r="CI48" i="29"/>
  <c r="CH48" i="29"/>
  <c r="CG48" i="29"/>
  <c r="CF48" i="29"/>
  <c r="CE48" i="29"/>
  <c r="CD48" i="29"/>
  <c r="CC48" i="29"/>
  <c r="CB48" i="29"/>
  <c r="CA48" i="29"/>
  <c r="BZ48" i="29"/>
  <c r="BY48" i="29"/>
  <c r="BX48" i="29"/>
  <c r="BW48" i="29"/>
  <c r="BV48" i="29"/>
  <c r="BU48" i="29"/>
  <c r="BT48" i="29"/>
  <c r="BS48" i="29"/>
  <c r="BR48" i="29"/>
  <c r="BQ48" i="29"/>
  <c r="BP48" i="29"/>
  <c r="BO48" i="29"/>
  <c r="BO55" i="29" s="1"/>
  <c r="BN48" i="29"/>
  <c r="BM48" i="29"/>
  <c r="BL48" i="29"/>
  <c r="BK48" i="29"/>
  <c r="BJ48" i="29"/>
  <c r="BI48" i="29"/>
  <c r="BH48" i="29"/>
  <c r="BG48" i="29"/>
  <c r="BF48" i="29"/>
  <c r="BE48" i="29"/>
  <c r="BD48" i="29"/>
  <c r="BC48" i="29"/>
  <c r="BB48" i="29"/>
  <c r="BA48" i="29"/>
  <c r="AZ48" i="29"/>
  <c r="AY48" i="29"/>
  <c r="AY55" i="29" s="1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AK48" i="29"/>
  <c r="AJ48" i="29"/>
  <c r="AI48" i="29"/>
  <c r="AH48" i="29"/>
  <c r="AG48" i="29"/>
  <c r="AF48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CT47" i="29"/>
  <c r="CS47" i="29"/>
  <c r="CS55" i="29" s="1"/>
  <c r="CR47" i="29"/>
  <c r="CQ47" i="29"/>
  <c r="CQ55" i="29" s="1"/>
  <c r="CP47" i="29"/>
  <c r="CO47" i="29"/>
  <c r="CO55" i="29" s="1"/>
  <c r="CN47" i="29"/>
  <c r="CM47" i="29"/>
  <c r="CM55" i="29" s="1"/>
  <c r="CL47" i="29"/>
  <c r="CK47" i="29"/>
  <c r="CK55" i="29" s="1"/>
  <c r="CJ47" i="29"/>
  <c r="CI47" i="29"/>
  <c r="CI55" i="29" s="1"/>
  <c r="CH47" i="29"/>
  <c r="CG47" i="29"/>
  <c r="CG55" i="29" s="1"/>
  <c r="CF47" i="29"/>
  <c r="CE47" i="29"/>
  <c r="CD47" i="29"/>
  <c r="CC47" i="29"/>
  <c r="CC55" i="29" s="1"/>
  <c r="CB47" i="29"/>
  <c r="CA47" i="29"/>
  <c r="CA55" i="29" s="1"/>
  <c r="BZ47" i="29"/>
  <c r="BY47" i="29"/>
  <c r="BY55" i="29" s="1"/>
  <c r="BX47" i="29"/>
  <c r="BW47" i="29"/>
  <c r="BW55" i="29" s="1"/>
  <c r="BV47" i="29"/>
  <c r="BU47" i="29"/>
  <c r="BU55" i="29" s="1"/>
  <c r="BT47" i="29"/>
  <c r="BS47" i="29"/>
  <c r="BS55" i="29" s="1"/>
  <c r="BR47" i="29"/>
  <c r="BQ47" i="29"/>
  <c r="BQ55" i="29" s="1"/>
  <c r="BP47" i="29"/>
  <c r="BO47" i="29"/>
  <c r="BN47" i="29"/>
  <c r="BN55" i="29" s="1"/>
  <c r="BM47" i="29"/>
  <c r="BL47" i="29"/>
  <c r="BK47" i="29"/>
  <c r="BK55" i="29" s="1"/>
  <c r="BJ47" i="29"/>
  <c r="BJ55" i="29" s="1"/>
  <c r="BI47" i="29"/>
  <c r="BH47" i="29"/>
  <c r="BG47" i="29"/>
  <c r="BG55" i="29" s="1"/>
  <c r="BF47" i="29"/>
  <c r="BF55" i="29" s="1"/>
  <c r="BE47" i="29"/>
  <c r="BD47" i="29"/>
  <c r="BC47" i="29"/>
  <c r="BC55" i="29" s="1"/>
  <c r="BB47" i="29"/>
  <c r="BB55" i="29" s="1"/>
  <c r="BA47" i="29"/>
  <c r="AZ47" i="29"/>
  <c r="AY47" i="29"/>
  <c r="AX47" i="29"/>
  <c r="AX55" i="29" s="1"/>
  <c r="AW47" i="29"/>
  <c r="AV47" i="29"/>
  <c r="AU47" i="29"/>
  <c r="AU55" i="29" s="1"/>
  <c r="AT47" i="29"/>
  <c r="AT55" i="29" s="1"/>
  <c r="AS47" i="29"/>
  <c r="AR47" i="29"/>
  <c r="AQ47" i="29"/>
  <c r="AQ55" i="29" s="1"/>
  <c r="AP47" i="29"/>
  <c r="AP55" i="29" s="1"/>
  <c r="AO47" i="29"/>
  <c r="AN47" i="29"/>
  <c r="AM47" i="29"/>
  <c r="AM55" i="29" s="1"/>
  <c r="AL47" i="29"/>
  <c r="AL55" i="29" s="1"/>
  <c r="AK47" i="29"/>
  <c r="AJ47" i="29"/>
  <c r="AI47" i="29"/>
  <c r="AH47" i="29"/>
  <c r="AH55" i="29" s="1"/>
  <c r="AG47" i="29"/>
  <c r="AF47" i="29"/>
  <c r="AE47" i="29"/>
  <c r="AE55" i="29" s="1"/>
  <c r="AD47" i="29"/>
  <c r="AD55" i="29" s="1"/>
  <c r="AC47" i="29"/>
  <c r="AB47" i="29"/>
  <c r="AA47" i="29"/>
  <c r="AA55" i="29" s="1"/>
  <c r="Z47" i="29"/>
  <c r="Z55" i="29" s="1"/>
  <c r="Y47" i="29"/>
  <c r="X47" i="29"/>
  <c r="W47" i="29"/>
  <c r="W55" i="29" s="1"/>
  <c r="V47" i="29"/>
  <c r="V55" i="29" s="1"/>
  <c r="U47" i="29"/>
  <c r="T47" i="29"/>
  <c r="S47" i="29"/>
  <c r="R47" i="29"/>
  <c r="R55" i="29" s="1"/>
  <c r="Q47" i="29"/>
  <c r="P47" i="29"/>
  <c r="O47" i="29"/>
  <c r="O55" i="29" s="1"/>
  <c r="N47" i="29"/>
  <c r="N55" i="29" s="1"/>
  <c r="M47" i="29"/>
  <c r="L47" i="29"/>
  <c r="K47" i="29"/>
  <c r="K55" i="29" s="1"/>
  <c r="J47" i="29"/>
  <c r="J55" i="29" s="1"/>
  <c r="I47" i="29"/>
  <c r="H47" i="29"/>
  <c r="G47" i="29"/>
  <c r="G55" i="29" s="1"/>
  <c r="F47" i="29"/>
  <c r="F55" i="29" s="1"/>
  <c r="E47" i="29"/>
  <c r="D47" i="29"/>
  <c r="C47" i="29"/>
  <c r="B47" i="29"/>
  <c r="B55" i="29" s="1"/>
  <c r="CT54" i="28"/>
  <c r="CS54" i="28"/>
  <c r="CR54" i="28"/>
  <c r="CQ54" i="28"/>
  <c r="CP54" i="28"/>
  <c r="CO54" i="28"/>
  <c r="CN54" i="28"/>
  <c r="CM54" i="28"/>
  <c r="CL54" i="28"/>
  <c r="CK54" i="28"/>
  <c r="CJ54" i="28"/>
  <c r="CI54" i="28"/>
  <c r="CH54" i="28"/>
  <c r="CG54" i="28"/>
  <c r="CF54" i="28"/>
  <c r="CE54" i="28"/>
  <c r="CD54" i="28"/>
  <c r="CC54" i="28"/>
  <c r="CB54" i="28"/>
  <c r="CA54" i="28"/>
  <c r="BZ54" i="28"/>
  <c r="BY54" i="28"/>
  <c r="BX54" i="28"/>
  <c r="BW54" i="28"/>
  <c r="BV54" i="28"/>
  <c r="BU54" i="28"/>
  <c r="BT54" i="28"/>
  <c r="BS54" i="28"/>
  <c r="BR54" i="28"/>
  <c r="BQ54" i="28"/>
  <c r="BP54" i="28"/>
  <c r="BO54" i="28"/>
  <c r="BN54" i="28"/>
  <c r="BM54" i="28"/>
  <c r="BL54" i="28"/>
  <c r="BK54" i="28"/>
  <c r="BJ54" i="28"/>
  <c r="BI54" i="28"/>
  <c r="BH54" i="28"/>
  <c r="BG54" i="28"/>
  <c r="BF54" i="28"/>
  <c r="BE54" i="28"/>
  <c r="BD54" i="28"/>
  <c r="BC54" i="28"/>
  <c r="BB54" i="28"/>
  <c r="BA54" i="28"/>
  <c r="AZ54" i="28"/>
  <c r="AY54" i="28"/>
  <c r="AX54" i="28"/>
  <c r="AW54" i="28"/>
  <c r="AV54" i="28"/>
  <c r="AU54" i="28"/>
  <c r="AT54" i="28"/>
  <c r="AS54" i="28"/>
  <c r="AR54" i="28"/>
  <c r="AQ54" i="28"/>
  <c r="AP54" i="28"/>
  <c r="AO54" i="28"/>
  <c r="AN54" i="28"/>
  <c r="AM54" i="28"/>
  <c r="AL54" i="28"/>
  <c r="AK54" i="28"/>
  <c r="AJ54" i="28"/>
  <c r="AI54" i="28"/>
  <c r="AH54" i="28"/>
  <c r="AG54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CT53" i="28"/>
  <c r="CS53" i="28"/>
  <c r="CR53" i="28"/>
  <c r="CQ53" i="28"/>
  <c r="CP53" i="28"/>
  <c r="CO53" i="28"/>
  <c r="CN53" i="28"/>
  <c r="CM53" i="28"/>
  <c r="CL53" i="28"/>
  <c r="CK53" i="28"/>
  <c r="CJ53" i="28"/>
  <c r="CI53" i="28"/>
  <c r="CH53" i="28"/>
  <c r="CG53" i="28"/>
  <c r="CF53" i="28"/>
  <c r="CE53" i="28"/>
  <c r="CD53" i="28"/>
  <c r="CC53" i="28"/>
  <c r="CB53" i="28"/>
  <c r="CA53" i="28"/>
  <c r="BZ53" i="28"/>
  <c r="BY53" i="28"/>
  <c r="BX53" i="28"/>
  <c r="BW53" i="28"/>
  <c r="BV53" i="28"/>
  <c r="BU53" i="28"/>
  <c r="BT53" i="28"/>
  <c r="BS53" i="28"/>
  <c r="BR53" i="28"/>
  <c r="BQ53" i="28"/>
  <c r="BP53" i="28"/>
  <c r="BO53" i="28"/>
  <c r="BN53" i="28"/>
  <c r="BM53" i="28"/>
  <c r="BL53" i="28"/>
  <c r="BK53" i="28"/>
  <c r="BJ53" i="28"/>
  <c r="BI53" i="28"/>
  <c r="BH53" i="28"/>
  <c r="BG53" i="28"/>
  <c r="BF53" i="28"/>
  <c r="BE53" i="28"/>
  <c r="BD53" i="28"/>
  <c r="BC53" i="28"/>
  <c r="BB53" i="28"/>
  <c r="BA53" i="28"/>
  <c r="AZ53" i="28"/>
  <c r="AY53" i="28"/>
  <c r="AX53" i="28"/>
  <c r="AW53" i="28"/>
  <c r="AV53" i="28"/>
  <c r="AU53" i="28"/>
  <c r="AT53" i="28"/>
  <c r="AS53" i="28"/>
  <c r="AR53" i="28"/>
  <c r="AQ53" i="28"/>
  <c r="AP53" i="28"/>
  <c r="AO53" i="28"/>
  <c r="AN53" i="28"/>
  <c r="AM53" i="28"/>
  <c r="AL53" i="28"/>
  <c r="AK53" i="28"/>
  <c r="AJ53" i="28"/>
  <c r="AI53" i="28"/>
  <c r="AH53" i="28"/>
  <c r="AG53" i="28"/>
  <c r="AF53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CT52" i="28"/>
  <c r="CS52" i="28"/>
  <c r="CR52" i="28"/>
  <c r="CQ52" i="28"/>
  <c r="CP52" i="28"/>
  <c r="CO52" i="28"/>
  <c r="CN52" i="28"/>
  <c r="CM52" i="28"/>
  <c r="CL52" i="28"/>
  <c r="CK52" i="28"/>
  <c r="CJ52" i="28"/>
  <c r="CI52" i="28"/>
  <c r="CH52" i="28"/>
  <c r="CG52" i="28"/>
  <c r="CF52" i="28"/>
  <c r="CE52" i="28"/>
  <c r="CD52" i="28"/>
  <c r="CC52" i="28"/>
  <c r="CB52" i="28"/>
  <c r="CA52" i="28"/>
  <c r="BZ52" i="28"/>
  <c r="BY52" i="28"/>
  <c r="BX52" i="28"/>
  <c r="BW52" i="28"/>
  <c r="BV52" i="28"/>
  <c r="BU52" i="28"/>
  <c r="BT52" i="28"/>
  <c r="BS52" i="28"/>
  <c r="BR52" i="28"/>
  <c r="BQ52" i="28"/>
  <c r="BP52" i="28"/>
  <c r="BO52" i="28"/>
  <c r="BN52" i="28"/>
  <c r="BM52" i="28"/>
  <c r="BL52" i="28"/>
  <c r="BK52" i="28"/>
  <c r="BJ52" i="28"/>
  <c r="BI52" i="28"/>
  <c r="BH52" i="28"/>
  <c r="BG52" i="28"/>
  <c r="BF52" i="28"/>
  <c r="BE52" i="28"/>
  <c r="BD52" i="28"/>
  <c r="BC52" i="28"/>
  <c r="BB52" i="28"/>
  <c r="BA52" i="28"/>
  <c r="AZ52" i="28"/>
  <c r="AY52" i="28"/>
  <c r="AX52" i="28"/>
  <c r="AW52" i="28"/>
  <c r="AV52" i="28"/>
  <c r="AU52" i="28"/>
  <c r="AT52" i="28"/>
  <c r="AS52" i="28"/>
  <c r="AR52" i="28"/>
  <c r="AQ52" i="28"/>
  <c r="AP52" i="28"/>
  <c r="AO52" i="28"/>
  <c r="AN52" i="28"/>
  <c r="AM52" i="28"/>
  <c r="AL52" i="28"/>
  <c r="AK52" i="28"/>
  <c r="AJ52" i="28"/>
  <c r="AI52" i="28"/>
  <c r="AH52" i="28"/>
  <c r="AG52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CT51" i="28"/>
  <c r="CS51" i="28"/>
  <c r="CR51" i="28"/>
  <c r="CQ51" i="28"/>
  <c r="CP51" i="28"/>
  <c r="CO51" i="28"/>
  <c r="CN51" i="28"/>
  <c r="CM51" i="28"/>
  <c r="CL51" i="28"/>
  <c r="CK51" i="28"/>
  <c r="CJ51" i="28"/>
  <c r="CI51" i="28"/>
  <c r="CH51" i="28"/>
  <c r="CG51" i="28"/>
  <c r="CF51" i="28"/>
  <c r="CE51" i="28"/>
  <c r="CD51" i="28"/>
  <c r="CC51" i="28"/>
  <c r="CB51" i="28"/>
  <c r="CA51" i="28"/>
  <c r="BZ51" i="28"/>
  <c r="BY51" i="28"/>
  <c r="BX51" i="28"/>
  <c r="BW51" i="28"/>
  <c r="BV51" i="28"/>
  <c r="BU51" i="28"/>
  <c r="BT51" i="28"/>
  <c r="BS51" i="28"/>
  <c r="BR51" i="28"/>
  <c r="BQ51" i="28"/>
  <c r="BP51" i="28"/>
  <c r="BO51" i="28"/>
  <c r="BN51" i="28"/>
  <c r="BM51" i="28"/>
  <c r="BL51" i="28"/>
  <c r="BK51" i="28"/>
  <c r="BJ51" i="28"/>
  <c r="BI51" i="28"/>
  <c r="BH51" i="28"/>
  <c r="BG51" i="28"/>
  <c r="BF51" i="28"/>
  <c r="BE51" i="28"/>
  <c r="BD51" i="28"/>
  <c r="BC51" i="28"/>
  <c r="BB51" i="28"/>
  <c r="BA51" i="28"/>
  <c r="AZ51" i="28"/>
  <c r="AY51" i="28"/>
  <c r="AX51" i="28"/>
  <c r="AW51" i="28"/>
  <c r="AV51" i="28"/>
  <c r="AU51" i="28"/>
  <c r="AT51" i="28"/>
  <c r="AS51" i="28"/>
  <c r="AR51" i="28"/>
  <c r="AQ51" i="28"/>
  <c r="AP51" i="28"/>
  <c r="AO51" i="28"/>
  <c r="AN51" i="28"/>
  <c r="AM51" i="28"/>
  <c r="AL51" i="28"/>
  <c r="AK51" i="28"/>
  <c r="AJ51" i="28"/>
  <c r="AI51" i="28"/>
  <c r="AH51" i="28"/>
  <c r="AG51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CT50" i="28"/>
  <c r="CS50" i="28"/>
  <c r="CR50" i="28"/>
  <c r="CQ50" i="28"/>
  <c r="CP50" i="28"/>
  <c r="CO50" i="28"/>
  <c r="CN50" i="28"/>
  <c r="CM50" i="28"/>
  <c r="CL50" i="28"/>
  <c r="CK50" i="28"/>
  <c r="CJ50" i="28"/>
  <c r="CI50" i="28"/>
  <c r="CH50" i="28"/>
  <c r="CG50" i="28"/>
  <c r="CF50" i="28"/>
  <c r="CE50" i="28"/>
  <c r="CD50" i="28"/>
  <c r="CC50" i="28"/>
  <c r="CB50" i="28"/>
  <c r="CA50" i="28"/>
  <c r="BZ50" i="28"/>
  <c r="BY50" i="28"/>
  <c r="BX50" i="28"/>
  <c r="BW50" i="28"/>
  <c r="BV50" i="28"/>
  <c r="BU50" i="28"/>
  <c r="BT50" i="28"/>
  <c r="BS50" i="28"/>
  <c r="BR50" i="28"/>
  <c r="BQ50" i="28"/>
  <c r="BP50" i="28"/>
  <c r="BO50" i="28"/>
  <c r="BO55" i="28" s="1"/>
  <c r="BN50" i="28"/>
  <c r="BM50" i="28"/>
  <c r="BL50" i="28"/>
  <c r="BK50" i="28"/>
  <c r="BJ50" i="28"/>
  <c r="BI50" i="28"/>
  <c r="BH50" i="28"/>
  <c r="BG50" i="28"/>
  <c r="BF50" i="28"/>
  <c r="BE50" i="28"/>
  <c r="BD50" i="28"/>
  <c r="BC50" i="28"/>
  <c r="BB50" i="28"/>
  <c r="BA50" i="28"/>
  <c r="AZ50" i="28"/>
  <c r="AY50" i="28"/>
  <c r="AY55" i="28" s="1"/>
  <c r="AX50" i="28"/>
  <c r="AW50" i="28"/>
  <c r="AV50" i="28"/>
  <c r="AU50" i="28"/>
  <c r="AT50" i="28"/>
  <c r="AS50" i="28"/>
  <c r="AR50" i="28"/>
  <c r="AQ50" i="28"/>
  <c r="AP50" i="28"/>
  <c r="AO50" i="28"/>
  <c r="AN50" i="28"/>
  <c r="AM50" i="28"/>
  <c r="AL50" i="28"/>
  <c r="AK50" i="28"/>
  <c r="AJ50" i="28"/>
  <c r="AI50" i="28"/>
  <c r="AI55" i="28" s="1"/>
  <c r="AH50" i="28"/>
  <c r="AG50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C55" i="28" s="1"/>
  <c r="B50" i="28"/>
  <c r="CT49" i="28"/>
  <c r="CS49" i="28"/>
  <c r="CR49" i="28"/>
  <c r="CQ49" i="28"/>
  <c r="CP49" i="28"/>
  <c r="CO49" i="28"/>
  <c r="CN49" i="28"/>
  <c r="CM49" i="28"/>
  <c r="CL49" i="28"/>
  <c r="CK49" i="28"/>
  <c r="CJ49" i="28"/>
  <c r="CI49" i="28"/>
  <c r="CH49" i="28"/>
  <c r="CG49" i="28"/>
  <c r="CF49" i="28"/>
  <c r="CE49" i="28"/>
  <c r="CE55" i="28" s="1"/>
  <c r="CD49" i="28"/>
  <c r="CC49" i="28"/>
  <c r="CB49" i="28"/>
  <c r="CA49" i="28"/>
  <c r="BZ49" i="28"/>
  <c r="BY49" i="28"/>
  <c r="BX49" i="28"/>
  <c r="BW49" i="28"/>
  <c r="BV49" i="28"/>
  <c r="BU49" i="28"/>
  <c r="BT49" i="28"/>
  <c r="BS49" i="28"/>
  <c r="BR49" i="28"/>
  <c r="BQ49" i="28"/>
  <c r="BP49" i="28"/>
  <c r="BO49" i="28"/>
  <c r="BN49" i="28"/>
  <c r="BM49" i="28"/>
  <c r="BL49" i="28"/>
  <c r="BK49" i="28"/>
  <c r="BJ49" i="28"/>
  <c r="BI49" i="28"/>
  <c r="BH49" i="28"/>
  <c r="BG49" i="28"/>
  <c r="BF49" i="28"/>
  <c r="BE49" i="28"/>
  <c r="BD49" i="28"/>
  <c r="BC49" i="28"/>
  <c r="BB49" i="28"/>
  <c r="BA49" i="28"/>
  <c r="AZ49" i="28"/>
  <c r="AY49" i="28"/>
  <c r="AX49" i="28"/>
  <c r="AW49" i="28"/>
  <c r="AV49" i="28"/>
  <c r="AU49" i="28"/>
  <c r="AT49" i="28"/>
  <c r="AS49" i="28"/>
  <c r="AR49" i="28"/>
  <c r="AQ49" i="28"/>
  <c r="AP49" i="28"/>
  <c r="AO49" i="28"/>
  <c r="AN49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CT48" i="28"/>
  <c r="CS48" i="28"/>
  <c r="CR48" i="28"/>
  <c r="CQ48" i="28"/>
  <c r="CP48" i="28"/>
  <c r="CO48" i="28"/>
  <c r="CN48" i="28"/>
  <c r="CM48" i="28"/>
  <c r="CL48" i="28"/>
  <c r="CK48" i="28"/>
  <c r="CJ48" i="28"/>
  <c r="CI48" i="28"/>
  <c r="CH48" i="28"/>
  <c r="CG48" i="28"/>
  <c r="CF48" i="28"/>
  <c r="CE48" i="28"/>
  <c r="CD48" i="28"/>
  <c r="CC48" i="28"/>
  <c r="CB48" i="28"/>
  <c r="CA48" i="28"/>
  <c r="CA55" i="28" s="1"/>
  <c r="BZ48" i="28"/>
  <c r="BY48" i="28"/>
  <c r="BX48" i="28"/>
  <c r="BW48" i="28"/>
  <c r="BV48" i="28"/>
  <c r="BU48" i="28"/>
  <c r="BT48" i="28"/>
  <c r="BS48" i="28"/>
  <c r="BS55" i="28" s="1"/>
  <c r="BR48" i="28"/>
  <c r="BQ48" i="28"/>
  <c r="BP48" i="28"/>
  <c r="BO48" i="28"/>
  <c r="BN48" i="28"/>
  <c r="BM48" i="28"/>
  <c r="BL48" i="28"/>
  <c r="BK48" i="28"/>
  <c r="BJ48" i="28"/>
  <c r="BI48" i="28"/>
  <c r="BH48" i="28"/>
  <c r="BG48" i="28"/>
  <c r="BF48" i="28"/>
  <c r="BE48" i="28"/>
  <c r="BD48" i="28"/>
  <c r="BC48" i="28"/>
  <c r="BB48" i="28"/>
  <c r="BA48" i="28"/>
  <c r="AZ48" i="28"/>
  <c r="AY48" i="28"/>
  <c r="AX48" i="28"/>
  <c r="AW48" i="28"/>
  <c r="AV48" i="28"/>
  <c r="AU48" i="28"/>
  <c r="AT48" i="28"/>
  <c r="AS48" i="28"/>
  <c r="AR48" i="28"/>
  <c r="AQ48" i="28"/>
  <c r="AP48" i="28"/>
  <c r="AO48" i="28"/>
  <c r="AN48" i="28"/>
  <c r="AM48" i="28"/>
  <c r="AL48" i="28"/>
  <c r="AK48" i="28"/>
  <c r="AJ48" i="28"/>
  <c r="AI48" i="28"/>
  <c r="AH48" i="28"/>
  <c r="AG48" i="28"/>
  <c r="AF48" i="28"/>
  <c r="AE48" i="28"/>
  <c r="AD48" i="28"/>
  <c r="AC48" i="28"/>
  <c r="AB48" i="28"/>
  <c r="AA48" i="28"/>
  <c r="AA55" i="28" s="1"/>
  <c r="Z48" i="28"/>
  <c r="Y48" i="28"/>
  <c r="X48" i="28"/>
  <c r="W48" i="28"/>
  <c r="V48" i="28"/>
  <c r="U48" i="28"/>
  <c r="T48" i="28"/>
  <c r="S48" i="28"/>
  <c r="S55" i="28" s="1"/>
  <c r="R48" i="28"/>
  <c r="Q48" i="28"/>
  <c r="P48" i="28"/>
  <c r="O48" i="28"/>
  <c r="N48" i="28"/>
  <c r="M48" i="28"/>
  <c r="L48" i="28"/>
  <c r="K48" i="28"/>
  <c r="K55" i="28" s="1"/>
  <c r="J48" i="28"/>
  <c r="I48" i="28"/>
  <c r="H48" i="28"/>
  <c r="G48" i="28"/>
  <c r="F48" i="28"/>
  <c r="E48" i="28"/>
  <c r="D48" i="28"/>
  <c r="C48" i="28"/>
  <c r="B48" i="28"/>
  <c r="CT47" i="28"/>
  <c r="CS47" i="28"/>
  <c r="CS55" i="28" s="1"/>
  <c r="CR47" i="28"/>
  <c r="CQ47" i="28"/>
  <c r="CQ55" i="28" s="1"/>
  <c r="CP47" i="28"/>
  <c r="CO47" i="28"/>
  <c r="CO55" i="28" s="1"/>
  <c r="CN47" i="28"/>
  <c r="CM47" i="28"/>
  <c r="CM55" i="28" s="1"/>
  <c r="CL47" i="28"/>
  <c r="CK47" i="28"/>
  <c r="CK55" i="28" s="1"/>
  <c r="CJ47" i="28"/>
  <c r="CI47" i="28"/>
  <c r="CI55" i="28" s="1"/>
  <c r="CH47" i="28"/>
  <c r="CG47" i="28"/>
  <c r="CG55" i="28" s="1"/>
  <c r="CF47" i="28"/>
  <c r="CE47" i="28"/>
  <c r="CD47" i="28"/>
  <c r="CC47" i="28"/>
  <c r="CC55" i="28" s="1"/>
  <c r="CB47" i="28"/>
  <c r="CA47" i="28"/>
  <c r="BZ47" i="28"/>
  <c r="BY47" i="28"/>
  <c r="BY55" i="28" s="1"/>
  <c r="BX47" i="28"/>
  <c r="BW47" i="28"/>
  <c r="BW55" i="28" s="1"/>
  <c r="BV47" i="28"/>
  <c r="BU47" i="28"/>
  <c r="BU55" i="28" s="1"/>
  <c r="BT47" i="28"/>
  <c r="BS47" i="28"/>
  <c r="BR47" i="28"/>
  <c r="BQ47" i="28"/>
  <c r="BQ55" i="28" s="1"/>
  <c r="BP47" i="28"/>
  <c r="BO47" i="28"/>
  <c r="BN47" i="28"/>
  <c r="BN55" i="28" s="1"/>
  <c r="BM47" i="28"/>
  <c r="BL47" i="28"/>
  <c r="BK47" i="28"/>
  <c r="BK55" i="28" s="1"/>
  <c r="BJ47" i="28"/>
  <c r="BJ55" i="28" s="1"/>
  <c r="BI47" i="28"/>
  <c r="BH47" i="28"/>
  <c r="BG47" i="28"/>
  <c r="BG55" i="28" s="1"/>
  <c r="BF47" i="28"/>
  <c r="BF55" i="28" s="1"/>
  <c r="BE47" i="28"/>
  <c r="BD47" i="28"/>
  <c r="BC47" i="28"/>
  <c r="BC55" i="28" s="1"/>
  <c r="BB47" i="28"/>
  <c r="BB55" i="28" s="1"/>
  <c r="BA47" i="28"/>
  <c r="AZ47" i="28"/>
  <c r="AY47" i="28"/>
  <c r="AX47" i="28"/>
  <c r="AX55" i="28" s="1"/>
  <c r="AW47" i="28"/>
  <c r="AV47" i="28"/>
  <c r="AU47" i="28"/>
  <c r="AU55" i="28" s="1"/>
  <c r="AT47" i="28"/>
  <c r="AT55" i="28" s="1"/>
  <c r="AS47" i="28"/>
  <c r="AR47" i="28"/>
  <c r="AQ47" i="28"/>
  <c r="AQ55" i="28" s="1"/>
  <c r="AP47" i="28"/>
  <c r="AP55" i="28" s="1"/>
  <c r="AO47" i="28"/>
  <c r="AN47" i="28"/>
  <c r="AM47" i="28"/>
  <c r="AM55" i="28" s="1"/>
  <c r="AL47" i="28"/>
  <c r="AL55" i="28" s="1"/>
  <c r="AK47" i="28"/>
  <c r="AJ47" i="28"/>
  <c r="AI47" i="28"/>
  <c r="AH47" i="28"/>
  <c r="AG47" i="28"/>
  <c r="AF47" i="28"/>
  <c r="AF55" i="28" s="1"/>
  <c r="AE47" i="28"/>
  <c r="AE55" i="28" s="1"/>
  <c r="AD47" i="28"/>
  <c r="AC47" i="28"/>
  <c r="AB47" i="28"/>
  <c r="AB55" i="28" s="1"/>
  <c r="AA47" i="28"/>
  <c r="Z47" i="28"/>
  <c r="Y47" i="28"/>
  <c r="X47" i="28"/>
  <c r="X55" i="28" s="1"/>
  <c r="W47" i="28"/>
  <c r="W55" i="28" s="1"/>
  <c r="V47" i="28"/>
  <c r="U47" i="28"/>
  <c r="T47" i="28"/>
  <c r="T55" i="28" s="1"/>
  <c r="S47" i="28"/>
  <c r="R47" i="28"/>
  <c r="Q47" i="28"/>
  <c r="P47" i="28"/>
  <c r="O47" i="28"/>
  <c r="O55" i="28" s="1"/>
  <c r="N47" i="28"/>
  <c r="N55" i="28" s="1"/>
  <c r="M47" i="28"/>
  <c r="L47" i="28"/>
  <c r="K47" i="28"/>
  <c r="J47" i="28"/>
  <c r="J55" i="28" s="1"/>
  <c r="I47" i="28"/>
  <c r="H47" i="28"/>
  <c r="G47" i="28"/>
  <c r="G55" i="28" s="1"/>
  <c r="F47" i="28"/>
  <c r="F55" i="28" s="1"/>
  <c r="E47" i="28"/>
  <c r="D47" i="28"/>
  <c r="C47" i="28"/>
  <c r="B47" i="28"/>
  <c r="B55" i="28" s="1"/>
  <c r="CT54" i="27"/>
  <c r="CS54" i="27"/>
  <c r="CR54" i="27"/>
  <c r="CQ54" i="27"/>
  <c r="CP54" i="27"/>
  <c r="CO54" i="27"/>
  <c r="CN54" i="27"/>
  <c r="CM54" i="27"/>
  <c r="CL54" i="27"/>
  <c r="CK54" i="27"/>
  <c r="CJ54" i="27"/>
  <c r="CI54" i="27"/>
  <c r="CH54" i="27"/>
  <c r="CG54" i="27"/>
  <c r="CF54" i="27"/>
  <c r="CE54" i="27"/>
  <c r="CD54" i="27"/>
  <c r="CC54" i="27"/>
  <c r="CB54" i="27"/>
  <c r="CA54" i="27"/>
  <c r="BZ54" i="27"/>
  <c r="BY54" i="27"/>
  <c r="BX54" i="27"/>
  <c r="BW54" i="27"/>
  <c r="BV54" i="27"/>
  <c r="BU54" i="27"/>
  <c r="BT54" i="27"/>
  <c r="BS54" i="27"/>
  <c r="BR54" i="27"/>
  <c r="BQ54" i="27"/>
  <c r="BP54" i="27"/>
  <c r="BO54" i="27"/>
  <c r="BN54" i="27"/>
  <c r="BM54" i="27"/>
  <c r="BL54" i="27"/>
  <c r="BK54" i="27"/>
  <c r="BJ54" i="27"/>
  <c r="BI54" i="27"/>
  <c r="BH54" i="27"/>
  <c r="BG54" i="27"/>
  <c r="BF54" i="27"/>
  <c r="BE54" i="27"/>
  <c r="BD54" i="27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CT53" i="27"/>
  <c r="CS53" i="27"/>
  <c r="CR53" i="27"/>
  <c r="CQ53" i="27"/>
  <c r="CP53" i="27"/>
  <c r="CO53" i="27"/>
  <c r="CN53" i="27"/>
  <c r="CM53" i="27"/>
  <c r="CL53" i="27"/>
  <c r="CK53" i="27"/>
  <c r="CJ53" i="27"/>
  <c r="CI53" i="27"/>
  <c r="CH53" i="27"/>
  <c r="CG53" i="27"/>
  <c r="CF53" i="27"/>
  <c r="CE53" i="27"/>
  <c r="CD53" i="27"/>
  <c r="CC53" i="27"/>
  <c r="CB53" i="27"/>
  <c r="CA53" i="27"/>
  <c r="BZ53" i="27"/>
  <c r="BY53" i="27"/>
  <c r="BX53" i="27"/>
  <c r="BW53" i="27"/>
  <c r="BV53" i="27"/>
  <c r="BU53" i="27"/>
  <c r="BT53" i="27"/>
  <c r="BS53" i="27"/>
  <c r="BR53" i="27"/>
  <c r="BQ53" i="27"/>
  <c r="BP53" i="27"/>
  <c r="BO53" i="27"/>
  <c r="BN53" i="27"/>
  <c r="BM53" i="27"/>
  <c r="BL53" i="27"/>
  <c r="BK53" i="27"/>
  <c r="BJ53" i="27"/>
  <c r="BI53" i="27"/>
  <c r="BH53" i="27"/>
  <c r="BG53" i="27"/>
  <c r="BF53" i="27"/>
  <c r="BE53" i="27"/>
  <c r="BD53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CT52" i="27"/>
  <c r="CS52" i="27"/>
  <c r="CR52" i="27"/>
  <c r="CQ52" i="27"/>
  <c r="CP52" i="27"/>
  <c r="CO52" i="27"/>
  <c r="CN52" i="27"/>
  <c r="CM52" i="27"/>
  <c r="CL52" i="27"/>
  <c r="CK52" i="27"/>
  <c r="CJ52" i="27"/>
  <c r="CI52" i="27"/>
  <c r="CH52" i="27"/>
  <c r="CG52" i="27"/>
  <c r="CF52" i="27"/>
  <c r="CE52" i="27"/>
  <c r="CD52" i="27"/>
  <c r="CC52" i="27"/>
  <c r="CB52" i="27"/>
  <c r="CA52" i="27"/>
  <c r="BZ52" i="27"/>
  <c r="BY52" i="27"/>
  <c r="BX52" i="27"/>
  <c r="BW52" i="27"/>
  <c r="BV52" i="27"/>
  <c r="BU52" i="27"/>
  <c r="BT52" i="27"/>
  <c r="BS52" i="27"/>
  <c r="BR52" i="27"/>
  <c r="BQ52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CT51" i="27"/>
  <c r="CS51" i="27"/>
  <c r="CR51" i="27"/>
  <c r="CQ51" i="27"/>
  <c r="CP51" i="27"/>
  <c r="CO51" i="27"/>
  <c r="CN51" i="27"/>
  <c r="CM51" i="27"/>
  <c r="CL51" i="27"/>
  <c r="CK51" i="27"/>
  <c r="CJ51" i="27"/>
  <c r="CI51" i="27"/>
  <c r="CH51" i="27"/>
  <c r="CG51" i="27"/>
  <c r="CF51" i="27"/>
  <c r="CE51" i="27"/>
  <c r="CD51" i="27"/>
  <c r="CC51" i="27"/>
  <c r="CB51" i="27"/>
  <c r="CA51" i="27"/>
  <c r="BZ51" i="27"/>
  <c r="BY51" i="27"/>
  <c r="BX51" i="27"/>
  <c r="BW51" i="27"/>
  <c r="BV51" i="27"/>
  <c r="BU51" i="27"/>
  <c r="BT51" i="27"/>
  <c r="BS51" i="27"/>
  <c r="BR51" i="27"/>
  <c r="BQ51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CT50" i="27"/>
  <c r="CS50" i="27"/>
  <c r="CR50" i="27"/>
  <c r="CQ50" i="27"/>
  <c r="CP50" i="27"/>
  <c r="CO50" i="27"/>
  <c r="CN50" i="27"/>
  <c r="CM50" i="27"/>
  <c r="CL50" i="27"/>
  <c r="CK50" i="27"/>
  <c r="CJ50" i="27"/>
  <c r="CI50" i="27"/>
  <c r="CH50" i="27"/>
  <c r="CG50" i="27"/>
  <c r="CF50" i="27"/>
  <c r="CE50" i="27"/>
  <c r="CD50" i="27"/>
  <c r="CC50" i="27"/>
  <c r="CB50" i="27"/>
  <c r="CA50" i="27"/>
  <c r="BZ50" i="27"/>
  <c r="BY50" i="27"/>
  <c r="BX50" i="27"/>
  <c r="BW50" i="27"/>
  <c r="BV50" i="27"/>
  <c r="BU50" i="27"/>
  <c r="BT50" i="27"/>
  <c r="BS50" i="27"/>
  <c r="BR50" i="27"/>
  <c r="BQ50" i="27"/>
  <c r="BP50" i="27"/>
  <c r="BO50" i="27"/>
  <c r="BO55" i="27" s="1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Y55" i="27" s="1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I55" i="27" s="1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S55" i="27" s="1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C55" i="27" s="1"/>
  <c r="B50" i="27"/>
  <c r="CT49" i="27"/>
  <c r="CS49" i="27"/>
  <c r="CR49" i="27"/>
  <c r="CQ49" i="27"/>
  <c r="CP49" i="27"/>
  <c r="CO49" i="27"/>
  <c r="CN49" i="27"/>
  <c r="CM49" i="27"/>
  <c r="CL49" i="27"/>
  <c r="CK49" i="27"/>
  <c r="CJ49" i="27"/>
  <c r="CI49" i="27"/>
  <c r="CH49" i="27"/>
  <c r="CG49" i="27"/>
  <c r="CF49" i="27"/>
  <c r="CE49" i="27"/>
  <c r="CE55" i="27" s="1"/>
  <c r="CD49" i="27"/>
  <c r="CC49" i="27"/>
  <c r="CB49" i="27"/>
  <c r="CA49" i="27"/>
  <c r="BZ49" i="27"/>
  <c r="BY49" i="27"/>
  <c r="BX49" i="27"/>
  <c r="BW49" i="27"/>
  <c r="BV49" i="27"/>
  <c r="BU49" i="27"/>
  <c r="BT49" i="27"/>
  <c r="BS49" i="27"/>
  <c r="BR49" i="27"/>
  <c r="BQ49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CT48" i="27"/>
  <c r="CS48" i="27"/>
  <c r="CR48" i="27"/>
  <c r="CQ48" i="27"/>
  <c r="CP48" i="27"/>
  <c r="CO48" i="27"/>
  <c r="CN48" i="27"/>
  <c r="CM48" i="27"/>
  <c r="CL48" i="27"/>
  <c r="CK48" i="27"/>
  <c r="CJ48" i="27"/>
  <c r="CI48" i="27"/>
  <c r="CH48" i="27"/>
  <c r="CG48" i="27"/>
  <c r="CF48" i="27"/>
  <c r="CE48" i="27"/>
  <c r="CD48" i="27"/>
  <c r="CC48" i="27"/>
  <c r="CB48" i="27"/>
  <c r="CA48" i="27"/>
  <c r="BZ48" i="27"/>
  <c r="BY48" i="27"/>
  <c r="BX48" i="27"/>
  <c r="BW48" i="27"/>
  <c r="BV48" i="27"/>
  <c r="BU48" i="27"/>
  <c r="BT48" i="27"/>
  <c r="BS48" i="27"/>
  <c r="BR48" i="27"/>
  <c r="BQ48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AA55" i="27" s="1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CT47" i="27"/>
  <c r="CS47" i="27"/>
  <c r="CS55" i="27" s="1"/>
  <c r="CR47" i="27"/>
  <c r="CQ47" i="27"/>
  <c r="CQ55" i="27" s="1"/>
  <c r="CP47" i="27"/>
  <c r="CO47" i="27"/>
  <c r="CO55" i="27" s="1"/>
  <c r="CN47" i="27"/>
  <c r="CM47" i="27"/>
  <c r="CM55" i="27" s="1"/>
  <c r="CL47" i="27"/>
  <c r="CK47" i="27"/>
  <c r="CK55" i="27" s="1"/>
  <c r="CJ47" i="27"/>
  <c r="CI47" i="27"/>
  <c r="CI55" i="27" s="1"/>
  <c r="CH47" i="27"/>
  <c r="CG47" i="27"/>
  <c r="CG55" i="27" s="1"/>
  <c r="CF47" i="27"/>
  <c r="CE47" i="27"/>
  <c r="CD47" i="27"/>
  <c r="CC47" i="27"/>
  <c r="CC55" i="27" s="1"/>
  <c r="CB47" i="27"/>
  <c r="CA47" i="27"/>
  <c r="CA55" i="27" s="1"/>
  <c r="BZ47" i="27"/>
  <c r="BY47" i="27"/>
  <c r="BY55" i="27" s="1"/>
  <c r="BX47" i="27"/>
  <c r="BW47" i="27"/>
  <c r="BW55" i="27" s="1"/>
  <c r="BV47" i="27"/>
  <c r="BU47" i="27"/>
  <c r="BU55" i="27" s="1"/>
  <c r="BT47" i="27"/>
  <c r="BS47" i="27"/>
  <c r="BS55" i="27" s="1"/>
  <c r="BR47" i="27"/>
  <c r="BQ47" i="27"/>
  <c r="BQ55" i="27" s="1"/>
  <c r="BP47" i="27"/>
  <c r="BO47" i="27"/>
  <c r="BN47" i="27"/>
  <c r="BN55" i="27" s="1"/>
  <c r="BM47" i="27"/>
  <c r="BL47" i="27"/>
  <c r="BK47" i="27"/>
  <c r="BK55" i="27" s="1"/>
  <c r="BJ47" i="27"/>
  <c r="BJ55" i="27" s="1"/>
  <c r="BI47" i="27"/>
  <c r="BH47" i="27"/>
  <c r="BG47" i="27"/>
  <c r="BG55" i="27" s="1"/>
  <c r="BF47" i="27"/>
  <c r="BF55" i="27" s="1"/>
  <c r="BE47" i="27"/>
  <c r="BD47" i="27"/>
  <c r="BC47" i="27"/>
  <c r="BC55" i="27" s="1"/>
  <c r="BB47" i="27"/>
  <c r="BB55" i="27" s="1"/>
  <c r="BA47" i="27"/>
  <c r="AZ47" i="27"/>
  <c r="AY47" i="27"/>
  <c r="AX47" i="27"/>
  <c r="AX55" i="27" s="1"/>
  <c r="AW47" i="27"/>
  <c r="AV47" i="27"/>
  <c r="AU47" i="27"/>
  <c r="AU55" i="27" s="1"/>
  <c r="AT47" i="27"/>
  <c r="AT55" i="27" s="1"/>
  <c r="AS47" i="27"/>
  <c r="AR47" i="27"/>
  <c r="AQ47" i="27"/>
  <c r="AQ55" i="27" s="1"/>
  <c r="AP47" i="27"/>
  <c r="AP55" i="27" s="1"/>
  <c r="AO47" i="27"/>
  <c r="AN47" i="27"/>
  <c r="AM47" i="27"/>
  <c r="AM55" i="27" s="1"/>
  <c r="AL47" i="27"/>
  <c r="AL55" i="27" s="1"/>
  <c r="AK47" i="27"/>
  <c r="AJ47" i="27"/>
  <c r="AI47" i="27"/>
  <c r="AH47" i="27"/>
  <c r="AH55" i="27" s="1"/>
  <c r="AG47" i="27"/>
  <c r="AF47" i="27"/>
  <c r="AE47" i="27"/>
  <c r="AE55" i="27" s="1"/>
  <c r="AD47" i="27"/>
  <c r="AD55" i="27" s="1"/>
  <c r="AC47" i="27"/>
  <c r="AB47" i="27"/>
  <c r="AA47" i="27"/>
  <c r="Z47" i="27"/>
  <c r="Z55" i="27" s="1"/>
  <c r="Y47" i="27"/>
  <c r="X47" i="27"/>
  <c r="W47" i="27"/>
  <c r="W55" i="27" s="1"/>
  <c r="V47" i="27"/>
  <c r="V55" i="27" s="1"/>
  <c r="U47" i="27"/>
  <c r="T47" i="27"/>
  <c r="S47" i="27"/>
  <c r="R47" i="27"/>
  <c r="R55" i="27" s="1"/>
  <c r="Q47" i="27"/>
  <c r="P47" i="27"/>
  <c r="O47" i="27"/>
  <c r="O55" i="27" s="1"/>
  <c r="N47" i="27"/>
  <c r="N55" i="27" s="1"/>
  <c r="M47" i="27"/>
  <c r="L47" i="27"/>
  <c r="K47" i="27"/>
  <c r="K55" i="27" s="1"/>
  <c r="J47" i="27"/>
  <c r="J55" i="27" s="1"/>
  <c r="I47" i="27"/>
  <c r="H47" i="27"/>
  <c r="G47" i="27"/>
  <c r="G55" i="27" s="1"/>
  <c r="F47" i="27"/>
  <c r="F55" i="27" s="1"/>
  <c r="E47" i="27"/>
  <c r="D47" i="27"/>
  <c r="C47" i="27"/>
  <c r="B47" i="27"/>
  <c r="B55" i="27" s="1"/>
  <c r="CT54" i="26"/>
  <c r="CS54" i="26"/>
  <c r="CR54" i="26"/>
  <c r="CQ54" i="26"/>
  <c r="CP54" i="26"/>
  <c r="CO54" i="26"/>
  <c r="CN54" i="26"/>
  <c r="CM54" i="26"/>
  <c r="CL54" i="26"/>
  <c r="CK54" i="26"/>
  <c r="CJ54" i="26"/>
  <c r="CI54" i="26"/>
  <c r="CH54" i="26"/>
  <c r="CG54" i="26"/>
  <c r="CF54" i="26"/>
  <c r="CE54" i="26"/>
  <c r="CD54" i="26"/>
  <c r="CC54" i="26"/>
  <c r="CB54" i="26"/>
  <c r="CA54" i="26"/>
  <c r="BZ54" i="26"/>
  <c r="BY54" i="26"/>
  <c r="BX54" i="26"/>
  <c r="BW54" i="26"/>
  <c r="BV54" i="26"/>
  <c r="BU54" i="26"/>
  <c r="BT54" i="26"/>
  <c r="BS54" i="26"/>
  <c r="BR54" i="26"/>
  <c r="BQ54" i="26"/>
  <c r="BP54" i="26"/>
  <c r="BO54" i="26"/>
  <c r="BN54" i="26"/>
  <c r="BM54" i="26"/>
  <c r="BL54" i="26"/>
  <c r="BK54" i="26"/>
  <c r="BJ54" i="26"/>
  <c r="BI54" i="26"/>
  <c r="BH54" i="26"/>
  <c r="BG54" i="26"/>
  <c r="BF54" i="26"/>
  <c r="BE54" i="26"/>
  <c r="BD54" i="26"/>
  <c r="BC54" i="26"/>
  <c r="BB54" i="26"/>
  <c r="BA54" i="26"/>
  <c r="AZ54" i="26"/>
  <c r="AY54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CT53" i="26"/>
  <c r="CS53" i="26"/>
  <c r="CR53" i="26"/>
  <c r="CQ53" i="26"/>
  <c r="CP53" i="26"/>
  <c r="CO53" i="26"/>
  <c r="CN53" i="26"/>
  <c r="CM53" i="26"/>
  <c r="CL53" i="26"/>
  <c r="CK53" i="26"/>
  <c r="CJ53" i="26"/>
  <c r="CI53" i="26"/>
  <c r="CH53" i="26"/>
  <c r="CG53" i="26"/>
  <c r="CF53" i="26"/>
  <c r="CE53" i="26"/>
  <c r="CD53" i="26"/>
  <c r="CC53" i="26"/>
  <c r="CB53" i="26"/>
  <c r="CA53" i="26"/>
  <c r="BZ53" i="26"/>
  <c r="BY53" i="26"/>
  <c r="BX53" i="26"/>
  <c r="BW53" i="26"/>
  <c r="BV53" i="26"/>
  <c r="BU53" i="26"/>
  <c r="BT53" i="26"/>
  <c r="BS53" i="26"/>
  <c r="BR53" i="26"/>
  <c r="BQ53" i="26"/>
  <c r="BP53" i="26"/>
  <c r="BO53" i="26"/>
  <c r="BN53" i="26"/>
  <c r="BM53" i="26"/>
  <c r="BL53" i="26"/>
  <c r="BK53" i="26"/>
  <c r="BJ53" i="26"/>
  <c r="BI53" i="26"/>
  <c r="BH53" i="26"/>
  <c r="BG53" i="26"/>
  <c r="BF53" i="26"/>
  <c r="BE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CT52" i="26"/>
  <c r="CS52" i="26"/>
  <c r="CR52" i="26"/>
  <c r="CQ52" i="26"/>
  <c r="CP52" i="26"/>
  <c r="CO52" i="26"/>
  <c r="CN52" i="26"/>
  <c r="CM52" i="26"/>
  <c r="CL52" i="26"/>
  <c r="CK52" i="26"/>
  <c r="CJ52" i="26"/>
  <c r="CI52" i="26"/>
  <c r="CH52" i="26"/>
  <c r="CG52" i="26"/>
  <c r="CF52" i="26"/>
  <c r="CE52" i="26"/>
  <c r="CD52" i="26"/>
  <c r="CC52" i="26"/>
  <c r="CB52" i="26"/>
  <c r="CA52" i="26"/>
  <c r="BZ52" i="26"/>
  <c r="BY52" i="26"/>
  <c r="BX52" i="26"/>
  <c r="BW52" i="26"/>
  <c r="BV52" i="26"/>
  <c r="BU52" i="26"/>
  <c r="BT52" i="26"/>
  <c r="BS52" i="26"/>
  <c r="BR52" i="26"/>
  <c r="BQ52" i="26"/>
  <c r="BP52" i="26"/>
  <c r="BO52" i="26"/>
  <c r="BN52" i="26"/>
  <c r="BM52" i="26"/>
  <c r="BL52" i="26"/>
  <c r="BK52" i="26"/>
  <c r="BJ52" i="26"/>
  <c r="BI52" i="26"/>
  <c r="BH52" i="26"/>
  <c r="BG52" i="26"/>
  <c r="BF52" i="26"/>
  <c r="BE52" i="26"/>
  <c r="BD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CT51" i="26"/>
  <c r="CS51" i="26"/>
  <c r="CR51" i="26"/>
  <c r="CQ51" i="26"/>
  <c r="CP51" i="26"/>
  <c r="CO51" i="26"/>
  <c r="CN51" i="26"/>
  <c r="CM51" i="26"/>
  <c r="CL51" i="26"/>
  <c r="CK51" i="26"/>
  <c r="CJ51" i="26"/>
  <c r="CI51" i="26"/>
  <c r="CH51" i="26"/>
  <c r="CG51" i="26"/>
  <c r="CF51" i="26"/>
  <c r="CE51" i="26"/>
  <c r="CD51" i="26"/>
  <c r="CC51" i="26"/>
  <c r="CB51" i="26"/>
  <c r="CA51" i="26"/>
  <c r="BZ51" i="26"/>
  <c r="BY51" i="26"/>
  <c r="BX51" i="26"/>
  <c r="BW51" i="26"/>
  <c r="BV51" i="26"/>
  <c r="BU51" i="26"/>
  <c r="BT51" i="26"/>
  <c r="BS51" i="26"/>
  <c r="BR51" i="26"/>
  <c r="BQ51" i="26"/>
  <c r="BP51" i="26"/>
  <c r="BO51" i="26"/>
  <c r="BN51" i="26"/>
  <c r="BM51" i="26"/>
  <c r="BL51" i="26"/>
  <c r="BK51" i="26"/>
  <c r="BJ51" i="26"/>
  <c r="BI51" i="26"/>
  <c r="BH51" i="26"/>
  <c r="BG51" i="26"/>
  <c r="BF51" i="26"/>
  <c r="BE51" i="26"/>
  <c r="BD51" i="26"/>
  <c r="BC51" i="26"/>
  <c r="BB51" i="26"/>
  <c r="BA51" i="26"/>
  <c r="AZ51" i="26"/>
  <c r="AY51" i="26"/>
  <c r="AX51" i="26"/>
  <c r="AW51" i="26"/>
  <c r="AV51" i="26"/>
  <c r="AU51" i="26"/>
  <c r="AT51" i="26"/>
  <c r="AS51" i="26"/>
  <c r="AR51" i="26"/>
  <c r="AQ51" i="26"/>
  <c r="AP51" i="26"/>
  <c r="AO51" i="26"/>
  <c r="AN51" i="26"/>
  <c r="AM51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CT50" i="26"/>
  <c r="CS50" i="26"/>
  <c r="CR50" i="26"/>
  <c r="CQ50" i="26"/>
  <c r="CP50" i="26"/>
  <c r="CO50" i="26"/>
  <c r="CN50" i="26"/>
  <c r="CM50" i="26"/>
  <c r="CL50" i="26"/>
  <c r="CK50" i="26"/>
  <c r="CJ50" i="26"/>
  <c r="CI50" i="26"/>
  <c r="CH50" i="26"/>
  <c r="CG50" i="26"/>
  <c r="CF50" i="26"/>
  <c r="CE50" i="26"/>
  <c r="CD50" i="26"/>
  <c r="CC50" i="26"/>
  <c r="CB50" i="26"/>
  <c r="CA50" i="26"/>
  <c r="BZ50" i="26"/>
  <c r="BY50" i="26"/>
  <c r="BX50" i="26"/>
  <c r="BW50" i="26"/>
  <c r="BV50" i="26"/>
  <c r="BU50" i="26"/>
  <c r="BT50" i="26"/>
  <c r="BS50" i="26"/>
  <c r="BR50" i="26"/>
  <c r="BQ50" i="26"/>
  <c r="BP50" i="26"/>
  <c r="BO50" i="26"/>
  <c r="BN50" i="26"/>
  <c r="BM50" i="26"/>
  <c r="BL50" i="26"/>
  <c r="BK50" i="26"/>
  <c r="BJ50" i="26"/>
  <c r="BI50" i="26"/>
  <c r="BH50" i="26"/>
  <c r="BG50" i="26"/>
  <c r="BF50" i="26"/>
  <c r="BE50" i="26"/>
  <c r="BD50" i="26"/>
  <c r="BC50" i="26"/>
  <c r="BB50" i="26"/>
  <c r="BA50" i="26"/>
  <c r="AZ50" i="26"/>
  <c r="AY50" i="26"/>
  <c r="AX50" i="26"/>
  <c r="AW50" i="26"/>
  <c r="AV50" i="26"/>
  <c r="AU50" i="26"/>
  <c r="AT50" i="26"/>
  <c r="AS50" i="26"/>
  <c r="AR50" i="26"/>
  <c r="AQ50" i="26"/>
  <c r="AQ55" i="26" s="1"/>
  <c r="AP50" i="26"/>
  <c r="AO50" i="26"/>
  <c r="AN50" i="26"/>
  <c r="AM50" i="26"/>
  <c r="AL50" i="26"/>
  <c r="AK50" i="26"/>
  <c r="AJ50" i="26"/>
  <c r="AI50" i="26"/>
  <c r="AI55" i="26" s="1"/>
  <c r="AH50" i="26"/>
  <c r="AG50" i="26"/>
  <c r="AF50" i="26"/>
  <c r="AE50" i="26"/>
  <c r="AD50" i="26"/>
  <c r="AC50" i="26"/>
  <c r="AB50" i="26"/>
  <c r="AA50" i="26"/>
  <c r="AA55" i="26" s="1"/>
  <c r="Z50" i="26"/>
  <c r="Y50" i="26"/>
  <c r="X50" i="26"/>
  <c r="W50" i="26"/>
  <c r="V50" i="26"/>
  <c r="U50" i="26"/>
  <c r="T50" i="26"/>
  <c r="S50" i="26"/>
  <c r="S55" i="26" s="1"/>
  <c r="R50" i="26"/>
  <c r="Q50" i="26"/>
  <c r="P50" i="26"/>
  <c r="O50" i="26"/>
  <c r="N50" i="26"/>
  <c r="M50" i="26"/>
  <c r="L50" i="26"/>
  <c r="K50" i="26"/>
  <c r="K55" i="26" s="1"/>
  <c r="J50" i="26"/>
  <c r="I50" i="26"/>
  <c r="H50" i="26"/>
  <c r="G50" i="26"/>
  <c r="F50" i="26"/>
  <c r="E50" i="26"/>
  <c r="D50" i="26"/>
  <c r="C50" i="26"/>
  <c r="C55" i="26" s="1"/>
  <c r="B50" i="26"/>
  <c r="CT49" i="26"/>
  <c r="CS49" i="26"/>
  <c r="CR49" i="26"/>
  <c r="CQ49" i="26"/>
  <c r="CP49" i="26"/>
  <c r="CO49" i="26"/>
  <c r="CN49" i="26"/>
  <c r="CM49" i="26"/>
  <c r="CM55" i="26" s="1"/>
  <c r="CL49" i="26"/>
  <c r="CK49" i="26"/>
  <c r="CJ49" i="26"/>
  <c r="CI49" i="26"/>
  <c r="CH49" i="26"/>
  <c r="CG49" i="26"/>
  <c r="CF49" i="26"/>
  <c r="CE49" i="26"/>
  <c r="CD49" i="26"/>
  <c r="CC49" i="26"/>
  <c r="CB49" i="26"/>
  <c r="CA49" i="26"/>
  <c r="BZ49" i="26"/>
  <c r="BY49" i="26"/>
  <c r="BX49" i="26"/>
  <c r="BW49" i="26"/>
  <c r="BV49" i="26"/>
  <c r="BU49" i="26"/>
  <c r="BT49" i="26"/>
  <c r="BS49" i="26"/>
  <c r="BR49" i="26"/>
  <c r="BQ49" i="26"/>
  <c r="BP49" i="26"/>
  <c r="BO49" i="26"/>
  <c r="BN49" i="26"/>
  <c r="BM49" i="26"/>
  <c r="BL49" i="26"/>
  <c r="BK49" i="26"/>
  <c r="BJ49" i="26"/>
  <c r="BI49" i="26"/>
  <c r="BH49" i="26"/>
  <c r="BG49" i="26"/>
  <c r="BF49" i="26"/>
  <c r="BE49" i="26"/>
  <c r="BD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CT48" i="26"/>
  <c r="CS48" i="26"/>
  <c r="CR48" i="26"/>
  <c r="CQ48" i="26"/>
  <c r="CP48" i="26"/>
  <c r="CO48" i="26"/>
  <c r="CN48" i="26"/>
  <c r="CM48" i="26"/>
  <c r="CL48" i="26"/>
  <c r="CK48" i="26"/>
  <c r="CJ48" i="26"/>
  <c r="CI48" i="26"/>
  <c r="CH48" i="26"/>
  <c r="CG48" i="26"/>
  <c r="CF48" i="26"/>
  <c r="CE48" i="26"/>
  <c r="CD48" i="26"/>
  <c r="CC48" i="26"/>
  <c r="CB48" i="26"/>
  <c r="CA48" i="26"/>
  <c r="BZ48" i="26"/>
  <c r="BY48" i="26"/>
  <c r="BX48" i="26"/>
  <c r="BW48" i="26"/>
  <c r="BV48" i="26"/>
  <c r="BU48" i="26"/>
  <c r="BT48" i="26"/>
  <c r="BS48" i="26"/>
  <c r="BR48" i="26"/>
  <c r="BQ48" i="26"/>
  <c r="BP48" i="26"/>
  <c r="BO48" i="26"/>
  <c r="BO55" i="26" s="1"/>
  <c r="BN48" i="26"/>
  <c r="BM48" i="26"/>
  <c r="BL48" i="26"/>
  <c r="BK48" i="26"/>
  <c r="BJ48" i="26"/>
  <c r="BI48" i="26"/>
  <c r="BH48" i="26"/>
  <c r="BG48" i="26"/>
  <c r="BG55" i="26" s="1"/>
  <c r="BF48" i="26"/>
  <c r="BE48" i="26"/>
  <c r="BD48" i="26"/>
  <c r="BC48" i="26"/>
  <c r="BB48" i="26"/>
  <c r="BA48" i="26"/>
  <c r="AZ48" i="26"/>
  <c r="AY48" i="26"/>
  <c r="AY55" i="26" s="1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O55" i="26" s="1"/>
  <c r="N48" i="26"/>
  <c r="M48" i="26"/>
  <c r="L48" i="26"/>
  <c r="K48" i="26"/>
  <c r="J48" i="26"/>
  <c r="I48" i="26"/>
  <c r="H48" i="26"/>
  <c r="G48" i="26"/>
  <c r="G55" i="26" s="1"/>
  <c r="F48" i="26"/>
  <c r="E48" i="26"/>
  <c r="D48" i="26"/>
  <c r="C48" i="26"/>
  <c r="B48" i="26"/>
  <c r="CT47" i="26"/>
  <c r="CS47" i="26"/>
  <c r="CS55" i="26" s="1"/>
  <c r="CR47" i="26"/>
  <c r="CQ47" i="26"/>
  <c r="CQ55" i="26" s="1"/>
  <c r="CP47" i="26"/>
  <c r="CO47" i="26"/>
  <c r="CO55" i="26" s="1"/>
  <c r="CN47" i="26"/>
  <c r="CM47" i="26"/>
  <c r="CL47" i="26"/>
  <c r="CK47" i="26"/>
  <c r="CK55" i="26" s="1"/>
  <c r="CJ47" i="26"/>
  <c r="CI47" i="26"/>
  <c r="CI55" i="26" s="1"/>
  <c r="CH47" i="26"/>
  <c r="CG47" i="26"/>
  <c r="CG55" i="26" s="1"/>
  <c r="CF47" i="26"/>
  <c r="CE47" i="26"/>
  <c r="CE55" i="26" s="1"/>
  <c r="CD47" i="26"/>
  <c r="CC47" i="26"/>
  <c r="CC55" i="26" s="1"/>
  <c r="CB47" i="26"/>
  <c r="CA47" i="26"/>
  <c r="CA55" i="26" s="1"/>
  <c r="BZ47" i="26"/>
  <c r="BY47" i="26"/>
  <c r="BY55" i="26" s="1"/>
  <c r="BX47" i="26"/>
  <c r="BW47" i="26"/>
  <c r="BW55" i="26" s="1"/>
  <c r="BV47" i="26"/>
  <c r="BU47" i="26"/>
  <c r="BU55" i="26" s="1"/>
  <c r="BT47" i="26"/>
  <c r="BS47" i="26"/>
  <c r="BS55" i="26" s="1"/>
  <c r="BR47" i="26"/>
  <c r="BQ47" i="26"/>
  <c r="BQ55" i="26" s="1"/>
  <c r="BP47" i="26"/>
  <c r="BO47" i="26"/>
  <c r="BN47" i="26"/>
  <c r="BN55" i="26" s="1"/>
  <c r="BM47" i="26"/>
  <c r="BM55" i="26" s="1"/>
  <c r="BL47" i="26"/>
  <c r="BK47" i="26"/>
  <c r="BK55" i="26" s="1"/>
  <c r="BJ47" i="26"/>
  <c r="BJ55" i="26" s="1"/>
  <c r="BI47" i="26"/>
  <c r="BI55" i="26" s="1"/>
  <c r="BH47" i="26"/>
  <c r="BG47" i="26"/>
  <c r="BF47" i="26"/>
  <c r="BF55" i="26" s="1"/>
  <c r="BE47" i="26"/>
  <c r="BE55" i="26" s="1"/>
  <c r="BD47" i="26"/>
  <c r="BC47" i="26"/>
  <c r="BC55" i="26" s="1"/>
  <c r="BB47" i="26"/>
  <c r="BB55" i="26" s="1"/>
  <c r="BA47" i="26"/>
  <c r="BA55" i="26" s="1"/>
  <c r="AZ47" i="26"/>
  <c r="AY47" i="26"/>
  <c r="AX47" i="26"/>
  <c r="AX55" i="26" s="1"/>
  <c r="AW47" i="26"/>
  <c r="AW55" i="26" s="1"/>
  <c r="AV47" i="26"/>
  <c r="AU47" i="26"/>
  <c r="AU55" i="26" s="1"/>
  <c r="AT47" i="26"/>
  <c r="AT55" i="26" s="1"/>
  <c r="AS47" i="26"/>
  <c r="AS55" i="26" s="1"/>
  <c r="AR47" i="26"/>
  <c r="AQ47" i="26"/>
  <c r="AP47" i="26"/>
  <c r="AP55" i="26" s="1"/>
  <c r="AO47" i="26"/>
  <c r="AO55" i="26" s="1"/>
  <c r="AN47" i="26"/>
  <c r="AM47" i="26"/>
  <c r="AM55" i="26" s="1"/>
  <c r="AL47" i="26"/>
  <c r="AL55" i="26" s="1"/>
  <c r="AK47" i="26"/>
  <c r="AK55" i="26" s="1"/>
  <c r="AJ47" i="26"/>
  <c r="AI47" i="26"/>
  <c r="AH47" i="26"/>
  <c r="AH55" i="26" s="1"/>
  <c r="AG47" i="26"/>
  <c r="AG55" i="26" s="1"/>
  <c r="AF47" i="26"/>
  <c r="AE47" i="26"/>
  <c r="AE55" i="26" s="1"/>
  <c r="AD47" i="26"/>
  <c r="AD55" i="26" s="1"/>
  <c r="AC47" i="26"/>
  <c r="AC55" i="26" s="1"/>
  <c r="AB47" i="26"/>
  <c r="AA47" i="26"/>
  <c r="Z47" i="26"/>
  <c r="Z55" i="26" s="1"/>
  <c r="Y47" i="26"/>
  <c r="Y55" i="26" s="1"/>
  <c r="X47" i="26"/>
  <c r="W47" i="26"/>
  <c r="W55" i="26" s="1"/>
  <c r="V47" i="26"/>
  <c r="V55" i="26" s="1"/>
  <c r="U47" i="26"/>
  <c r="U55" i="26" s="1"/>
  <c r="T47" i="26"/>
  <c r="S47" i="26"/>
  <c r="R47" i="26"/>
  <c r="R55" i="26" s="1"/>
  <c r="Q47" i="26"/>
  <c r="Q55" i="26" s="1"/>
  <c r="P47" i="26"/>
  <c r="O47" i="26"/>
  <c r="N47" i="26"/>
  <c r="N55" i="26" s="1"/>
  <c r="M47" i="26"/>
  <c r="M55" i="26" s="1"/>
  <c r="L47" i="26"/>
  <c r="K47" i="26"/>
  <c r="J47" i="26"/>
  <c r="J55" i="26" s="1"/>
  <c r="I47" i="26"/>
  <c r="I55" i="26" s="1"/>
  <c r="H47" i="26"/>
  <c r="G47" i="26"/>
  <c r="F47" i="26"/>
  <c r="F55" i="26" s="1"/>
  <c r="E47" i="26"/>
  <c r="E55" i="26" s="1"/>
  <c r="D47" i="26"/>
  <c r="C47" i="26"/>
  <c r="B47" i="26"/>
  <c r="B55" i="26" s="1"/>
  <c r="CT54" i="25"/>
  <c r="CS54" i="25"/>
  <c r="CR54" i="25"/>
  <c r="CQ54" i="25"/>
  <c r="CP54" i="25"/>
  <c r="CO54" i="25"/>
  <c r="CN54" i="25"/>
  <c r="CM54" i="25"/>
  <c r="CL54" i="25"/>
  <c r="CK54" i="25"/>
  <c r="CJ54" i="25"/>
  <c r="CI54" i="25"/>
  <c r="CH54" i="25"/>
  <c r="CG54" i="25"/>
  <c r="CF54" i="25"/>
  <c r="CE54" i="25"/>
  <c r="CD54" i="25"/>
  <c r="CC54" i="25"/>
  <c r="CB54" i="25"/>
  <c r="CA54" i="25"/>
  <c r="BZ54" i="25"/>
  <c r="BY54" i="25"/>
  <c r="BX54" i="25"/>
  <c r="BW54" i="25"/>
  <c r="BV54" i="25"/>
  <c r="BU54" i="25"/>
  <c r="BT54" i="25"/>
  <c r="BS54" i="25"/>
  <c r="BR54" i="25"/>
  <c r="BQ54" i="25"/>
  <c r="BP54" i="25"/>
  <c r="BO54" i="25"/>
  <c r="BN54" i="25"/>
  <c r="BM54" i="25"/>
  <c r="BL54" i="25"/>
  <c r="BK54" i="25"/>
  <c r="BJ54" i="25"/>
  <c r="BI54" i="25"/>
  <c r="BH54" i="25"/>
  <c r="BG54" i="25"/>
  <c r="BF54" i="25"/>
  <c r="BE54" i="25"/>
  <c r="BD54" i="25"/>
  <c r="BC54" i="25"/>
  <c r="BB54" i="25"/>
  <c r="BA54" i="25"/>
  <c r="AZ54" i="25"/>
  <c r="AY54" i="25"/>
  <c r="AX54" i="25"/>
  <c r="AW54" i="25"/>
  <c r="AV54" i="25"/>
  <c r="AU54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CT53" i="25"/>
  <c r="CS53" i="25"/>
  <c r="CR53" i="25"/>
  <c r="CQ53" i="25"/>
  <c r="CP53" i="25"/>
  <c r="CO53" i="25"/>
  <c r="CN53" i="25"/>
  <c r="CM53" i="25"/>
  <c r="CL53" i="25"/>
  <c r="CK53" i="25"/>
  <c r="CJ53" i="25"/>
  <c r="CI53" i="25"/>
  <c r="CH53" i="25"/>
  <c r="CG53" i="25"/>
  <c r="CF53" i="25"/>
  <c r="CE53" i="25"/>
  <c r="CD53" i="25"/>
  <c r="CC53" i="25"/>
  <c r="CB53" i="25"/>
  <c r="CA53" i="25"/>
  <c r="BZ53" i="25"/>
  <c r="BY53" i="25"/>
  <c r="BX53" i="25"/>
  <c r="BW53" i="25"/>
  <c r="BV53" i="25"/>
  <c r="BU53" i="25"/>
  <c r="BT53" i="25"/>
  <c r="BS53" i="25"/>
  <c r="BR53" i="25"/>
  <c r="BQ53" i="25"/>
  <c r="BP53" i="25"/>
  <c r="BO53" i="25"/>
  <c r="BN53" i="25"/>
  <c r="BM53" i="25"/>
  <c r="BL53" i="25"/>
  <c r="BK53" i="25"/>
  <c r="BJ53" i="25"/>
  <c r="BI53" i="25"/>
  <c r="BH53" i="25"/>
  <c r="BG53" i="25"/>
  <c r="BF53" i="25"/>
  <c r="BE53" i="25"/>
  <c r="BD53" i="25"/>
  <c r="BC53" i="25"/>
  <c r="BB53" i="25"/>
  <c r="BA53" i="25"/>
  <c r="AZ53" i="25"/>
  <c r="AY53" i="25"/>
  <c r="AX53" i="25"/>
  <c r="AW53" i="25"/>
  <c r="AV53" i="25"/>
  <c r="AU53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CT52" i="25"/>
  <c r="CS52" i="25"/>
  <c r="CR52" i="25"/>
  <c r="CQ52" i="25"/>
  <c r="CP52" i="25"/>
  <c r="CO52" i="25"/>
  <c r="CN52" i="25"/>
  <c r="CM52" i="25"/>
  <c r="CL52" i="25"/>
  <c r="CK52" i="25"/>
  <c r="CJ52" i="25"/>
  <c r="CI52" i="25"/>
  <c r="CH52" i="25"/>
  <c r="CG52" i="25"/>
  <c r="CF52" i="25"/>
  <c r="CE52" i="25"/>
  <c r="CD52" i="25"/>
  <c r="CC52" i="25"/>
  <c r="CB52" i="25"/>
  <c r="CA52" i="25"/>
  <c r="BZ52" i="25"/>
  <c r="BY52" i="25"/>
  <c r="BX52" i="25"/>
  <c r="BW52" i="25"/>
  <c r="BV52" i="25"/>
  <c r="BU52" i="25"/>
  <c r="BT52" i="25"/>
  <c r="BS52" i="25"/>
  <c r="BR52" i="25"/>
  <c r="BQ52" i="25"/>
  <c r="BP52" i="25"/>
  <c r="BO52" i="25"/>
  <c r="BN52" i="25"/>
  <c r="BM52" i="25"/>
  <c r="BL52" i="25"/>
  <c r="BK52" i="25"/>
  <c r="BJ52" i="25"/>
  <c r="BI52" i="25"/>
  <c r="BH52" i="25"/>
  <c r="BG52" i="25"/>
  <c r="BF52" i="25"/>
  <c r="BE52" i="25"/>
  <c r="BD52" i="25"/>
  <c r="BC52" i="25"/>
  <c r="BB52" i="25"/>
  <c r="BA52" i="25"/>
  <c r="AZ52" i="25"/>
  <c r="AY52" i="25"/>
  <c r="AX52" i="25"/>
  <c r="AW52" i="25"/>
  <c r="AV52" i="25"/>
  <c r="AU52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CT51" i="25"/>
  <c r="CS51" i="25"/>
  <c r="CR51" i="25"/>
  <c r="CQ51" i="25"/>
  <c r="CP51" i="25"/>
  <c r="CO51" i="25"/>
  <c r="CN51" i="25"/>
  <c r="CM51" i="25"/>
  <c r="CL51" i="25"/>
  <c r="CK51" i="25"/>
  <c r="CJ51" i="25"/>
  <c r="CI51" i="25"/>
  <c r="CH51" i="25"/>
  <c r="CG51" i="25"/>
  <c r="CF51" i="25"/>
  <c r="CE51" i="25"/>
  <c r="CD51" i="25"/>
  <c r="CC51" i="25"/>
  <c r="CB51" i="25"/>
  <c r="CA51" i="25"/>
  <c r="BZ51" i="25"/>
  <c r="BY51" i="25"/>
  <c r="BX51" i="25"/>
  <c r="BW51" i="25"/>
  <c r="BV51" i="25"/>
  <c r="BU51" i="25"/>
  <c r="BT51" i="25"/>
  <c r="BS51" i="25"/>
  <c r="BR51" i="25"/>
  <c r="BQ51" i="25"/>
  <c r="BP51" i="25"/>
  <c r="BO51" i="25"/>
  <c r="BN51" i="25"/>
  <c r="BM51" i="25"/>
  <c r="BL51" i="25"/>
  <c r="BK51" i="25"/>
  <c r="BJ51" i="25"/>
  <c r="BI51" i="25"/>
  <c r="BH51" i="25"/>
  <c r="BG51" i="25"/>
  <c r="BF51" i="25"/>
  <c r="BE51" i="25"/>
  <c r="BD51" i="25"/>
  <c r="BC51" i="25"/>
  <c r="BB51" i="25"/>
  <c r="BA51" i="25"/>
  <c r="AZ51" i="25"/>
  <c r="AY51" i="25"/>
  <c r="AX51" i="25"/>
  <c r="AW51" i="25"/>
  <c r="AV51" i="25"/>
  <c r="AU51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CT50" i="25"/>
  <c r="CS50" i="25"/>
  <c r="CR50" i="25"/>
  <c r="CQ50" i="25"/>
  <c r="CP50" i="25"/>
  <c r="CO50" i="25"/>
  <c r="CN50" i="25"/>
  <c r="CM50" i="25"/>
  <c r="CL50" i="25"/>
  <c r="CK50" i="25"/>
  <c r="CJ50" i="25"/>
  <c r="CI50" i="25"/>
  <c r="CH50" i="25"/>
  <c r="CG50" i="25"/>
  <c r="CF50" i="25"/>
  <c r="CE50" i="25"/>
  <c r="CD50" i="25"/>
  <c r="CC50" i="25"/>
  <c r="CB50" i="25"/>
  <c r="CA50" i="25"/>
  <c r="BZ50" i="25"/>
  <c r="BY50" i="25"/>
  <c r="BX50" i="25"/>
  <c r="BW50" i="25"/>
  <c r="BV50" i="25"/>
  <c r="BU50" i="25"/>
  <c r="BT50" i="25"/>
  <c r="BS50" i="25"/>
  <c r="BR50" i="25"/>
  <c r="BQ50" i="25"/>
  <c r="BP50" i="25"/>
  <c r="BO50" i="25"/>
  <c r="BN50" i="25"/>
  <c r="BM50" i="25"/>
  <c r="BL50" i="25"/>
  <c r="BK50" i="25"/>
  <c r="BJ50" i="25"/>
  <c r="BI50" i="25"/>
  <c r="BH50" i="25"/>
  <c r="BG50" i="25"/>
  <c r="BF50" i="25"/>
  <c r="BE50" i="25"/>
  <c r="BD50" i="25"/>
  <c r="BC50" i="25"/>
  <c r="BB50" i="25"/>
  <c r="BA50" i="25"/>
  <c r="AZ50" i="25"/>
  <c r="AY50" i="25"/>
  <c r="AX50" i="25"/>
  <c r="AW50" i="25"/>
  <c r="AV50" i="25"/>
  <c r="AU50" i="25"/>
  <c r="AT50" i="25"/>
  <c r="AS50" i="25"/>
  <c r="AR50" i="25"/>
  <c r="AQ50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CT49" i="25"/>
  <c r="CS49" i="25"/>
  <c r="CR49" i="25"/>
  <c r="CQ49" i="25"/>
  <c r="CP49" i="25"/>
  <c r="CO49" i="25"/>
  <c r="CN49" i="25"/>
  <c r="CM49" i="25"/>
  <c r="CL49" i="25"/>
  <c r="CK49" i="25"/>
  <c r="CJ49" i="25"/>
  <c r="CI49" i="25"/>
  <c r="CH49" i="25"/>
  <c r="CG49" i="25"/>
  <c r="CF49" i="25"/>
  <c r="CE49" i="25"/>
  <c r="CD49" i="25"/>
  <c r="CC49" i="25"/>
  <c r="CB49" i="25"/>
  <c r="CA49" i="25"/>
  <c r="BZ49" i="25"/>
  <c r="BY49" i="25"/>
  <c r="BX49" i="25"/>
  <c r="BW49" i="25"/>
  <c r="BV49" i="25"/>
  <c r="BU49" i="25"/>
  <c r="BT49" i="25"/>
  <c r="BS49" i="25"/>
  <c r="BR49" i="25"/>
  <c r="BQ49" i="25"/>
  <c r="BP49" i="25"/>
  <c r="BO49" i="25"/>
  <c r="BN49" i="25"/>
  <c r="BM49" i="25"/>
  <c r="BL49" i="25"/>
  <c r="BK49" i="25"/>
  <c r="BJ49" i="25"/>
  <c r="BI49" i="25"/>
  <c r="BH49" i="25"/>
  <c r="BG49" i="25"/>
  <c r="BF49" i="25"/>
  <c r="BE49" i="25"/>
  <c r="BD49" i="25"/>
  <c r="BC49" i="25"/>
  <c r="BB49" i="25"/>
  <c r="BA49" i="25"/>
  <c r="AZ49" i="25"/>
  <c r="AY49" i="25"/>
  <c r="AX49" i="25"/>
  <c r="AW49" i="25"/>
  <c r="AV49" i="25"/>
  <c r="AU49" i="25"/>
  <c r="AT49" i="25"/>
  <c r="AS49" i="25"/>
  <c r="AR49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CT48" i="25"/>
  <c r="CS48" i="25"/>
  <c r="CR48" i="25"/>
  <c r="CQ48" i="25"/>
  <c r="CP48" i="25"/>
  <c r="CO48" i="25"/>
  <c r="CN48" i="25"/>
  <c r="CM48" i="25"/>
  <c r="CL48" i="25"/>
  <c r="CK48" i="25"/>
  <c r="CJ48" i="25"/>
  <c r="CI48" i="25"/>
  <c r="CH48" i="25"/>
  <c r="CG48" i="25"/>
  <c r="CF48" i="25"/>
  <c r="CE48" i="25"/>
  <c r="CD48" i="25"/>
  <c r="CC48" i="25"/>
  <c r="CB48" i="25"/>
  <c r="CA48" i="25"/>
  <c r="BZ48" i="25"/>
  <c r="BY48" i="25"/>
  <c r="BX48" i="25"/>
  <c r="BW48" i="25"/>
  <c r="BV48" i="25"/>
  <c r="BU48" i="25"/>
  <c r="BT48" i="25"/>
  <c r="BS48" i="25"/>
  <c r="BR48" i="25"/>
  <c r="BQ48" i="25"/>
  <c r="BP48" i="25"/>
  <c r="BO48" i="25"/>
  <c r="BN48" i="25"/>
  <c r="BM48" i="25"/>
  <c r="BL48" i="25"/>
  <c r="BK48" i="25"/>
  <c r="BJ48" i="25"/>
  <c r="BI48" i="25"/>
  <c r="BH48" i="25"/>
  <c r="BG48" i="25"/>
  <c r="BF48" i="25"/>
  <c r="BE48" i="25"/>
  <c r="BD48" i="25"/>
  <c r="BC48" i="25"/>
  <c r="BB48" i="25"/>
  <c r="BA48" i="25"/>
  <c r="AZ48" i="25"/>
  <c r="AY48" i="25"/>
  <c r="AX48" i="25"/>
  <c r="AW48" i="25"/>
  <c r="AV48" i="25"/>
  <c r="AU48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V55" i="25" s="1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F55" i="25" s="1"/>
  <c r="E48" i="25"/>
  <c r="D48" i="25"/>
  <c r="C48" i="25"/>
  <c r="B48" i="25"/>
  <c r="CT47" i="25"/>
  <c r="CT55" i="25" s="1"/>
  <c r="CS47" i="25"/>
  <c r="CR47" i="25"/>
  <c r="CQ47" i="25"/>
  <c r="CP47" i="25"/>
  <c r="CP55" i="25" s="1"/>
  <c r="CO47" i="25"/>
  <c r="CN47" i="25"/>
  <c r="CM47" i="25"/>
  <c r="CL47" i="25"/>
  <c r="CL55" i="25" s="1"/>
  <c r="CK47" i="25"/>
  <c r="CJ47" i="25"/>
  <c r="CI47" i="25"/>
  <c r="CH47" i="25"/>
  <c r="CH55" i="25" s="1"/>
  <c r="CG47" i="25"/>
  <c r="CF47" i="25"/>
  <c r="CE47" i="25"/>
  <c r="CD47" i="25"/>
  <c r="CD55" i="25" s="1"/>
  <c r="CC47" i="25"/>
  <c r="CB47" i="25"/>
  <c r="CA47" i="25"/>
  <c r="BZ47" i="25"/>
  <c r="BZ55" i="25" s="1"/>
  <c r="BY47" i="25"/>
  <c r="BX47" i="25"/>
  <c r="BW47" i="25"/>
  <c r="BV47" i="25"/>
  <c r="BV55" i="25" s="1"/>
  <c r="BU47" i="25"/>
  <c r="BT47" i="25"/>
  <c r="BS47" i="25"/>
  <c r="BR47" i="25"/>
  <c r="BR55" i="25" s="1"/>
  <c r="BQ47" i="25"/>
  <c r="BP47" i="25"/>
  <c r="BO47" i="25"/>
  <c r="BN47" i="25"/>
  <c r="BN55" i="25" s="1"/>
  <c r="BM47" i="25"/>
  <c r="BL47" i="25"/>
  <c r="BK47" i="25"/>
  <c r="BJ47" i="25"/>
  <c r="BJ55" i="25" s="1"/>
  <c r="BI47" i="25"/>
  <c r="BH47" i="25"/>
  <c r="BG47" i="25"/>
  <c r="BF47" i="25"/>
  <c r="BF55" i="25" s="1"/>
  <c r="BE47" i="25"/>
  <c r="BD47" i="25"/>
  <c r="BC47" i="25"/>
  <c r="BB47" i="25"/>
  <c r="BB55" i="25" s="1"/>
  <c r="BA47" i="25"/>
  <c r="AZ47" i="25"/>
  <c r="AY47" i="25"/>
  <c r="AX47" i="25"/>
  <c r="AX55" i="25" s="1"/>
  <c r="AW47" i="25"/>
  <c r="AV47" i="25"/>
  <c r="AU47" i="25"/>
  <c r="AT47" i="25"/>
  <c r="AT55" i="25" s="1"/>
  <c r="AS47" i="25"/>
  <c r="AR47" i="25"/>
  <c r="AQ47" i="25"/>
  <c r="AP47" i="25"/>
  <c r="AP55" i="25" s="1"/>
  <c r="AO47" i="25"/>
  <c r="AN47" i="25"/>
  <c r="AM47" i="25"/>
  <c r="AL47" i="25"/>
  <c r="AL55" i="25" s="1"/>
  <c r="AK47" i="25"/>
  <c r="AJ47" i="25"/>
  <c r="AI47" i="25"/>
  <c r="AH47" i="25"/>
  <c r="AH55" i="25" s="1"/>
  <c r="AG47" i="25"/>
  <c r="AF47" i="25"/>
  <c r="AE47" i="25"/>
  <c r="AD47" i="25"/>
  <c r="AD55" i="25" s="1"/>
  <c r="AC47" i="25"/>
  <c r="AB47" i="25"/>
  <c r="AA47" i="25"/>
  <c r="Z47" i="25"/>
  <c r="Z55" i="25" s="1"/>
  <c r="Y47" i="25"/>
  <c r="X47" i="25"/>
  <c r="W47" i="25"/>
  <c r="V47" i="25"/>
  <c r="U47" i="25"/>
  <c r="T47" i="25"/>
  <c r="S47" i="25"/>
  <c r="R47" i="25"/>
  <c r="R55" i="25" s="1"/>
  <c r="Q47" i="25"/>
  <c r="P47" i="25"/>
  <c r="O47" i="25"/>
  <c r="N47" i="25"/>
  <c r="N55" i="25" s="1"/>
  <c r="M47" i="25"/>
  <c r="L47" i="25"/>
  <c r="K47" i="25"/>
  <c r="J47" i="25"/>
  <c r="J55" i="25" s="1"/>
  <c r="I47" i="25"/>
  <c r="H47" i="25"/>
  <c r="G47" i="25"/>
  <c r="F47" i="25"/>
  <c r="E47" i="25"/>
  <c r="D47" i="25"/>
  <c r="C47" i="25"/>
  <c r="B47" i="25"/>
  <c r="CT54" i="24"/>
  <c r="CS54" i="24"/>
  <c r="CR54" i="24"/>
  <c r="CQ54" i="24"/>
  <c r="CP54" i="24"/>
  <c r="CO54" i="24"/>
  <c r="CN54" i="24"/>
  <c r="CM54" i="24"/>
  <c r="CL54" i="24"/>
  <c r="CK54" i="24"/>
  <c r="CJ54" i="24"/>
  <c r="CI54" i="24"/>
  <c r="CH54" i="24"/>
  <c r="CG54" i="24"/>
  <c r="CF54" i="24"/>
  <c r="CE54" i="24"/>
  <c r="CD54" i="24"/>
  <c r="CC54" i="24"/>
  <c r="CB54" i="24"/>
  <c r="CA54" i="24"/>
  <c r="BZ54" i="24"/>
  <c r="BY54" i="24"/>
  <c r="BX54" i="24"/>
  <c r="BW54" i="24"/>
  <c r="BV54" i="24"/>
  <c r="BU54" i="24"/>
  <c r="BT54" i="24"/>
  <c r="BS54" i="24"/>
  <c r="BR54" i="24"/>
  <c r="BQ54" i="24"/>
  <c r="BP54" i="24"/>
  <c r="BO54" i="24"/>
  <c r="BN54" i="24"/>
  <c r="BM54" i="24"/>
  <c r="BL54" i="24"/>
  <c r="BK54" i="24"/>
  <c r="BJ54" i="24"/>
  <c r="BI54" i="24"/>
  <c r="BH54" i="24"/>
  <c r="BG54" i="24"/>
  <c r="BF54" i="24"/>
  <c r="BE54" i="24"/>
  <c r="BD54" i="24"/>
  <c r="BC54" i="24"/>
  <c r="BB54" i="24"/>
  <c r="BA54" i="24"/>
  <c r="AZ54" i="24"/>
  <c r="AY54" i="24"/>
  <c r="AX54" i="24"/>
  <c r="AW54" i="24"/>
  <c r="AV54" i="24"/>
  <c r="AU54" i="24"/>
  <c r="AT54" i="24"/>
  <c r="AS54" i="24"/>
  <c r="AR54" i="24"/>
  <c r="AQ54" i="24"/>
  <c r="AP54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CT53" i="24"/>
  <c r="CS53" i="24"/>
  <c r="CR53" i="24"/>
  <c r="CQ53" i="24"/>
  <c r="CP53" i="24"/>
  <c r="CO53" i="24"/>
  <c r="CN53" i="24"/>
  <c r="CM53" i="24"/>
  <c r="CL53" i="24"/>
  <c r="CK53" i="24"/>
  <c r="CJ53" i="24"/>
  <c r="CI53" i="24"/>
  <c r="CH53" i="24"/>
  <c r="CG53" i="24"/>
  <c r="CF53" i="24"/>
  <c r="CE53" i="24"/>
  <c r="CD53" i="24"/>
  <c r="CC53" i="24"/>
  <c r="CB53" i="24"/>
  <c r="CA53" i="24"/>
  <c r="BZ53" i="24"/>
  <c r="BY53" i="24"/>
  <c r="BX53" i="24"/>
  <c r="BW53" i="24"/>
  <c r="BV53" i="24"/>
  <c r="BU53" i="24"/>
  <c r="BT53" i="24"/>
  <c r="BS53" i="24"/>
  <c r="BR53" i="24"/>
  <c r="BQ53" i="24"/>
  <c r="BP53" i="24"/>
  <c r="BO53" i="24"/>
  <c r="BN53" i="24"/>
  <c r="BM53" i="24"/>
  <c r="BL53" i="24"/>
  <c r="BK53" i="24"/>
  <c r="BJ53" i="24"/>
  <c r="BI53" i="24"/>
  <c r="BH53" i="24"/>
  <c r="BG53" i="24"/>
  <c r="BF53" i="24"/>
  <c r="BE53" i="24"/>
  <c r="BD53" i="24"/>
  <c r="BC53" i="24"/>
  <c r="BB53" i="24"/>
  <c r="BA53" i="24"/>
  <c r="AZ53" i="24"/>
  <c r="AY53" i="24"/>
  <c r="AX53" i="24"/>
  <c r="AW53" i="24"/>
  <c r="AV53" i="24"/>
  <c r="AU53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CT52" i="24"/>
  <c r="CS52" i="24"/>
  <c r="CR52" i="24"/>
  <c r="CQ52" i="24"/>
  <c r="CP52" i="24"/>
  <c r="CO52" i="24"/>
  <c r="CN52" i="24"/>
  <c r="CM52" i="24"/>
  <c r="CL52" i="24"/>
  <c r="CK52" i="24"/>
  <c r="CJ52" i="24"/>
  <c r="CI52" i="24"/>
  <c r="CH52" i="24"/>
  <c r="CG52" i="24"/>
  <c r="CF52" i="24"/>
  <c r="CE52" i="24"/>
  <c r="CD52" i="24"/>
  <c r="CC52" i="24"/>
  <c r="CB52" i="24"/>
  <c r="CA52" i="24"/>
  <c r="BZ52" i="24"/>
  <c r="BY52" i="24"/>
  <c r="BX52" i="24"/>
  <c r="BW52" i="24"/>
  <c r="BV52" i="24"/>
  <c r="BU52" i="24"/>
  <c r="BT52" i="24"/>
  <c r="BS52" i="24"/>
  <c r="BR52" i="24"/>
  <c r="BQ52" i="24"/>
  <c r="BP52" i="24"/>
  <c r="BO52" i="24"/>
  <c r="BN52" i="24"/>
  <c r="BM52" i="24"/>
  <c r="BL52" i="24"/>
  <c r="BK52" i="24"/>
  <c r="BJ52" i="24"/>
  <c r="BI52" i="24"/>
  <c r="BH52" i="24"/>
  <c r="BG52" i="24"/>
  <c r="BF52" i="24"/>
  <c r="BE52" i="24"/>
  <c r="BD52" i="24"/>
  <c r="BC52" i="24"/>
  <c r="BB52" i="24"/>
  <c r="BA52" i="24"/>
  <c r="AZ52" i="24"/>
  <c r="AY52" i="24"/>
  <c r="AX52" i="24"/>
  <c r="AW52" i="24"/>
  <c r="AV52" i="24"/>
  <c r="AU52" i="24"/>
  <c r="AT52" i="24"/>
  <c r="AS52" i="24"/>
  <c r="AR52" i="24"/>
  <c r="AQ52" i="24"/>
  <c r="AP52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CT51" i="24"/>
  <c r="CS51" i="24"/>
  <c r="CR51" i="24"/>
  <c r="CQ51" i="24"/>
  <c r="CP51" i="24"/>
  <c r="CO51" i="24"/>
  <c r="CN51" i="24"/>
  <c r="CM51" i="24"/>
  <c r="CL51" i="24"/>
  <c r="CK51" i="24"/>
  <c r="CJ51" i="24"/>
  <c r="CI51" i="24"/>
  <c r="CH51" i="24"/>
  <c r="CG51" i="24"/>
  <c r="CF51" i="24"/>
  <c r="CE51" i="24"/>
  <c r="CD51" i="24"/>
  <c r="CC51" i="24"/>
  <c r="CB51" i="24"/>
  <c r="CA51" i="24"/>
  <c r="BZ51" i="24"/>
  <c r="BY51" i="24"/>
  <c r="BX51" i="24"/>
  <c r="BW51" i="24"/>
  <c r="BV51" i="24"/>
  <c r="BU51" i="24"/>
  <c r="BT51" i="24"/>
  <c r="BS51" i="24"/>
  <c r="BR51" i="24"/>
  <c r="BQ51" i="24"/>
  <c r="BP51" i="24"/>
  <c r="BO51" i="24"/>
  <c r="BN51" i="24"/>
  <c r="BM51" i="24"/>
  <c r="BL51" i="24"/>
  <c r="BK51" i="24"/>
  <c r="BJ51" i="24"/>
  <c r="BI51" i="24"/>
  <c r="BH51" i="24"/>
  <c r="BG51" i="24"/>
  <c r="BF51" i="24"/>
  <c r="BE51" i="24"/>
  <c r="BD51" i="24"/>
  <c r="BC51" i="24"/>
  <c r="BB51" i="24"/>
  <c r="BA51" i="24"/>
  <c r="AZ51" i="24"/>
  <c r="AY51" i="24"/>
  <c r="AX51" i="24"/>
  <c r="AW51" i="24"/>
  <c r="AV51" i="24"/>
  <c r="AU51" i="24"/>
  <c r="AT51" i="24"/>
  <c r="AS51" i="24"/>
  <c r="AR51" i="24"/>
  <c r="AQ51" i="24"/>
  <c r="AP51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CT50" i="24"/>
  <c r="CS50" i="24"/>
  <c r="CR50" i="24"/>
  <c r="CQ50" i="24"/>
  <c r="CP50" i="24"/>
  <c r="CO50" i="24"/>
  <c r="CN50" i="24"/>
  <c r="CM50" i="24"/>
  <c r="CL50" i="24"/>
  <c r="CK50" i="24"/>
  <c r="CJ50" i="24"/>
  <c r="CI50" i="24"/>
  <c r="CH50" i="24"/>
  <c r="CG50" i="24"/>
  <c r="CF50" i="24"/>
  <c r="CE50" i="24"/>
  <c r="CD50" i="24"/>
  <c r="CC50" i="24"/>
  <c r="CB50" i="24"/>
  <c r="CA50" i="24"/>
  <c r="BZ50" i="24"/>
  <c r="BY50" i="24"/>
  <c r="BX50" i="24"/>
  <c r="BW50" i="24"/>
  <c r="BV50" i="24"/>
  <c r="BU50" i="24"/>
  <c r="BT50" i="24"/>
  <c r="BS50" i="24"/>
  <c r="BR50" i="24"/>
  <c r="BQ50" i="24"/>
  <c r="BP50" i="24"/>
  <c r="BO50" i="24"/>
  <c r="BO55" i="24" s="1"/>
  <c r="BN50" i="24"/>
  <c r="BM50" i="24"/>
  <c r="BL50" i="24"/>
  <c r="BK50" i="24"/>
  <c r="BJ50" i="24"/>
  <c r="BI50" i="24"/>
  <c r="BH50" i="24"/>
  <c r="BG50" i="24"/>
  <c r="BF50" i="24"/>
  <c r="BE50" i="24"/>
  <c r="BD50" i="24"/>
  <c r="BC50" i="24"/>
  <c r="BB50" i="24"/>
  <c r="BA50" i="24"/>
  <c r="AZ50" i="24"/>
  <c r="AY50" i="24"/>
  <c r="AY55" i="24" s="1"/>
  <c r="AX50" i="24"/>
  <c r="AW50" i="24"/>
  <c r="AV50" i="24"/>
  <c r="AU50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I55" i="24" s="1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S55" i="24" s="1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C55" i="24" s="1"/>
  <c r="B50" i="24"/>
  <c r="CT49" i="24"/>
  <c r="CS49" i="24"/>
  <c r="CR49" i="24"/>
  <c r="CQ49" i="24"/>
  <c r="CP49" i="24"/>
  <c r="CO49" i="24"/>
  <c r="CN49" i="24"/>
  <c r="CM49" i="24"/>
  <c r="CL49" i="24"/>
  <c r="CK49" i="24"/>
  <c r="CJ49" i="24"/>
  <c r="CI49" i="24"/>
  <c r="CH49" i="24"/>
  <c r="CG49" i="24"/>
  <c r="CF49" i="24"/>
  <c r="CE49" i="24"/>
  <c r="CE55" i="24" s="1"/>
  <c r="CD49" i="24"/>
  <c r="CC49" i="24"/>
  <c r="CB49" i="24"/>
  <c r="CA49" i="24"/>
  <c r="BZ49" i="24"/>
  <c r="BY49" i="24"/>
  <c r="BX49" i="24"/>
  <c r="BW49" i="24"/>
  <c r="BV49" i="24"/>
  <c r="BU49" i="24"/>
  <c r="BT49" i="24"/>
  <c r="BS49" i="24"/>
  <c r="BR49" i="24"/>
  <c r="BQ49" i="24"/>
  <c r="BP49" i="24"/>
  <c r="BO49" i="24"/>
  <c r="BN49" i="24"/>
  <c r="BM49" i="24"/>
  <c r="BL49" i="24"/>
  <c r="BK49" i="24"/>
  <c r="BJ49" i="24"/>
  <c r="BI49" i="24"/>
  <c r="BH49" i="24"/>
  <c r="BG49" i="24"/>
  <c r="BF49" i="24"/>
  <c r="BE49" i="24"/>
  <c r="BD49" i="24"/>
  <c r="BC49" i="24"/>
  <c r="BB49" i="24"/>
  <c r="BA49" i="24"/>
  <c r="AZ49" i="24"/>
  <c r="AY49" i="24"/>
  <c r="AX49" i="24"/>
  <c r="AW49" i="24"/>
  <c r="AV49" i="24"/>
  <c r="AU49" i="24"/>
  <c r="AT49" i="24"/>
  <c r="AS49" i="24"/>
  <c r="AR49" i="24"/>
  <c r="AQ49" i="24"/>
  <c r="AP49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CT48" i="24"/>
  <c r="CS48" i="24"/>
  <c r="CR48" i="24"/>
  <c r="CQ48" i="24"/>
  <c r="CP48" i="24"/>
  <c r="CO48" i="24"/>
  <c r="CN48" i="24"/>
  <c r="CM48" i="24"/>
  <c r="CL48" i="24"/>
  <c r="CK48" i="24"/>
  <c r="CJ48" i="24"/>
  <c r="CI48" i="24"/>
  <c r="CH48" i="24"/>
  <c r="CG48" i="24"/>
  <c r="CF48" i="24"/>
  <c r="CE48" i="24"/>
  <c r="CD48" i="24"/>
  <c r="CC48" i="24"/>
  <c r="CB48" i="24"/>
  <c r="CA48" i="24"/>
  <c r="BZ48" i="24"/>
  <c r="BY48" i="24"/>
  <c r="BX48" i="24"/>
  <c r="BW48" i="24"/>
  <c r="BV48" i="24"/>
  <c r="BU48" i="24"/>
  <c r="BT48" i="24"/>
  <c r="BS48" i="24"/>
  <c r="BR48" i="24"/>
  <c r="BQ48" i="24"/>
  <c r="BP48" i="24"/>
  <c r="BO48" i="24"/>
  <c r="BN48" i="24"/>
  <c r="BM48" i="24"/>
  <c r="BL48" i="24"/>
  <c r="BK48" i="24"/>
  <c r="BJ48" i="24"/>
  <c r="BI48" i="24"/>
  <c r="BH48" i="24"/>
  <c r="BG48" i="24"/>
  <c r="BF48" i="24"/>
  <c r="BE48" i="24"/>
  <c r="BD48" i="24"/>
  <c r="BC48" i="24"/>
  <c r="BB48" i="24"/>
  <c r="BA48" i="24"/>
  <c r="AZ48" i="24"/>
  <c r="AY48" i="24"/>
  <c r="AX48" i="24"/>
  <c r="AW48" i="24"/>
  <c r="AV48" i="24"/>
  <c r="AU48" i="24"/>
  <c r="AT48" i="24"/>
  <c r="AS48" i="24"/>
  <c r="AR48" i="24"/>
  <c r="AQ48" i="24"/>
  <c r="AP48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CT47" i="24"/>
  <c r="CS47" i="24"/>
  <c r="CS55" i="24" s="1"/>
  <c r="CR47" i="24"/>
  <c r="CQ47" i="24"/>
  <c r="CQ55" i="24" s="1"/>
  <c r="CP47" i="24"/>
  <c r="CO47" i="24"/>
  <c r="CO55" i="24" s="1"/>
  <c r="CN47" i="24"/>
  <c r="CM47" i="24"/>
  <c r="CM55" i="24" s="1"/>
  <c r="CL47" i="24"/>
  <c r="CK47" i="24"/>
  <c r="CK55" i="24" s="1"/>
  <c r="CJ47" i="24"/>
  <c r="CI47" i="24"/>
  <c r="CI55" i="24" s="1"/>
  <c r="CH47" i="24"/>
  <c r="CG47" i="24"/>
  <c r="CG55" i="24" s="1"/>
  <c r="CF47" i="24"/>
  <c r="CE47" i="24"/>
  <c r="CD47" i="24"/>
  <c r="CC47" i="24"/>
  <c r="CC55" i="24" s="1"/>
  <c r="CB47" i="24"/>
  <c r="CA47" i="24"/>
  <c r="CA55" i="24" s="1"/>
  <c r="BZ47" i="24"/>
  <c r="BY47" i="24"/>
  <c r="BY55" i="24" s="1"/>
  <c r="BX47" i="24"/>
  <c r="BW47" i="24"/>
  <c r="BW55" i="24" s="1"/>
  <c r="BV47" i="24"/>
  <c r="BU47" i="24"/>
  <c r="BU55" i="24" s="1"/>
  <c r="BT47" i="24"/>
  <c r="BS47" i="24"/>
  <c r="BS55" i="24" s="1"/>
  <c r="BR47" i="24"/>
  <c r="BQ47" i="24"/>
  <c r="BQ55" i="24" s="1"/>
  <c r="BP47" i="24"/>
  <c r="BO47" i="24"/>
  <c r="BN47" i="24"/>
  <c r="BN55" i="24" s="1"/>
  <c r="BM47" i="24"/>
  <c r="BL47" i="24"/>
  <c r="BK47" i="24"/>
  <c r="BK55" i="24" s="1"/>
  <c r="BJ47" i="24"/>
  <c r="BJ55" i="24" s="1"/>
  <c r="BI47" i="24"/>
  <c r="BH47" i="24"/>
  <c r="BG47" i="24"/>
  <c r="BG55" i="24" s="1"/>
  <c r="BF47" i="24"/>
  <c r="BF55" i="24" s="1"/>
  <c r="BE47" i="24"/>
  <c r="BD47" i="24"/>
  <c r="BC47" i="24"/>
  <c r="BC55" i="24" s="1"/>
  <c r="BB47" i="24"/>
  <c r="BB55" i="24" s="1"/>
  <c r="BA47" i="24"/>
  <c r="AZ47" i="24"/>
  <c r="AY47" i="24"/>
  <c r="AX47" i="24"/>
  <c r="AX55" i="24" s="1"/>
  <c r="AW47" i="24"/>
  <c r="AV47" i="24"/>
  <c r="AU47" i="24"/>
  <c r="AU55" i="24" s="1"/>
  <c r="AT47" i="24"/>
  <c r="AT55" i="24" s="1"/>
  <c r="AS47" i="24"/>
  <c r="AR47" i="24"/>
  <c r="AQ47" i="24"/>
  <c r="AQ55" i="24" s="1"/>
  <c r="AP47" i="24"/>
  <c r="AP55" i="24" s="1"/>
  <c r="AO47" i="24"/>
  <c r="AN47" i="24"/>
  <c r="AM47" i="24"/>
  <c r="AM55" i="24" s="1"/>
  <c r="AL47" i="24"/>
  <c r="AL55" i="24" s="1"/>
  <c r="AK47" i="24"/>
  <c r="AJ47" i="24"/>
  <c r="AI47" i="24"/>
  <c r="AH47" i="24"/>
  <c r="AH55" i="24" s="1"/>
  <c r="AG47" i="24"/>
  <c r="AF47" i="24"/>
  <c r="AE47" i="24"/>
  <c r="AE55" i="24" s="1"/>
  <c r="AD47" i="24"/>
  <c r="AD55" i="24" s="1"/>
  <c r="AC47" i="24"/>
  <c r="AB47" i="24"/>
  <c r="AA47" i="24"/>
  <c r="AA55" i="24" s="1"/>
  <c r="Z47" i="24"/>
  <c r="Z55" i="24" s="1"/>
  <c r="Y47" i="24"/>
  <c r="X47" i="24"/>
  <c r="W47" i="24"/>
  <c r="W55" i="24" s="1"/>
  <c r="V47" i="24"/>
  <c r="V55" i="24" s="1"/>
  <c r="U47" i="24"/>
  <c r="T47" i="24"/>
  <c r="S47" i="24"/>
  <c r="R47" i="24"/>
  <c r="R55" i="24" s="1"/>
  <c r="Q47" i="24"/>
  <c r="P47" i="24"/>
  <c r="O47" i="24"/>
  <c r="O55" i="24" s="1"/>
  <c r="N47" i="24"/>
  <c r="N55" i="24" s="1"/>
  <c r="M47" i="24"/>
  <c r="L47" i="24"/>
  <c r="K47" i="24"/>
  <c r="K55" i="24" s="1"/>
  <c r="J47" i="24"/>
  <c r="J55" i="24" s="1"/>
  <c r="I47" i="24"/>
  <c r="H47" i="24"/>
  <c r="G47" i="24"/>
  <c r="G55" i="24" s="1"/>
  <c r="F47" i="24"/>
  <c r="F55" i="24" s="1"/>
  <c r="E47" i="24"/>
  <c r="D47" i="24"/>
  <c r="C47" i="24"/>
  <c r="B47" i="24"/>
  <c r="B55" i="24" s="1"/>
  <c r="CT54" i="20"/>
  <c r="CS54" i="20"/>
  <c r="CR54" i="20"/>
  <c r="CQ54" i="20"/>
  <c r="CP54" i="20"/>
  <c r="CO54" i="20"/>
  <c r="CN54" i="20"/>
  <c r="CM54" i="20"/>
  <c r="CL54" i="20"/>
  <c r="CK54" i="20"/>
  <c r="CJ54" i="20"/>
  <c r="CI54" i="20"/>
  <c r="CH54" i="20"/>
  <c r="CG54" i="20"/>
  <c r="CF54" i="20"/>
  <c r="CE54" i="20"/>
  <c r="CD54" i="20"/>
  <c r="CC54" i="20"/>
  <c r="CB54" i="20"/>
  <c r="CA54" i="20"/>
  <c r="BZ54" i="20"/>
  <c r="BY54" i="20"/>
  <c r="BX54" i="20"/>
  <c r="BW54" i="20"/>
  <c r="BV54" i="20"/>
  <c r="BU54" i="20"/>
  <c r="BT54" i="20"/>
  <c r="BS54" i="20"/>
  <c r="BR54" i="20"/>
  <c r="BQ54" i="20"/>
  <c r="BP54" i="20"/>
  <c r="BO54" i="20"/>
  <c r="BN54" i="20"/>
  <c r="BM54" i="20"/>
  <c r="BL54" i="20"/>
  <c r="BK54" i="20"/>
  <c r="BJ54" i="20"/>
  <c r="BI54" i="20"/>
  <c r="BH54" i="20"/>
  <c r="BG54" i="20"/>
  <c r="BF54" i="20"/>
  <c r="BE54" i="20"/>
  <c r="BD54" i="20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CT53" i="20"/>
  <c r="CS53" i="20"/>
  <c r="CR53" i="20"/>
  <c r="CQ53" i="20"/>
  <c r="CP53" i="20"/>
  <c r="CO53" i="20"/>
  <c r="CN53" i="20"/>
  <c r="CM53" i="20"/>
  <c r="CL53" i="20"/>
  <c r="CK53" i="20"/>
  <c r="CJ53" i="20"/>
  <c r="CI53" i="20"/>
  <c r="CH53" i="20"/>
  <c r="CG53" i="20"/>
  <c r="CF53" i="20"/>
  <c r="CE53" i="20"/>
  <c r="CD53" i="20"/>
  <c r="CC53" i="20"/>
  <c r="CB53" i="20"/>
  <c r="CA53" i="20"/>
  <c r="BZ53" i="20"/>
  <c r="BY53" i="20"/>
  <c r="BX53" i="20"/>
  <c r="BW53" i="20"/>
  <c r="BV53" i="20"/>
  <c r="BU53" i="20"/>
  <c r="BT53" i="20"/>
  <c r="BS53" i="20"/>
  <c r="BR53" i="20"/>
  <c r="BQ53" i="20"/>
  <c r="BP53" i="20"/>
  <c r="BO53" i="20"/>
  <c r="BN53" i="20"/>
  <c r="BM53" i="20"/>
  <c r="BL53" i="20"/>
  <c r="BK53" i="20"/>
  <c r="BJ53" i="20"/>
  <c r="BI53" i="20"/>
  <c r="BH53" i="20"/>
  <c r="BG53" i="20"/>
  <c r="BF53" i="20"/>
  <c r="BE53" i="20"/>
  <c r="BD53" i="20"/>
  <c r="BC53" i="20"/>
  <c r="BB53" i="20"/>
  <c r="BA53" i="20"/>
  <c r="AZ53" i="20"/>
  <c r="AY53" i="20"/>
  <c r="AX53" i="20"/>
  <c r="AW53" i="20"/>
  <c r="AV53" i="20"/>
  <c r="AU53" i="20"/>
  <c r="AT53" i="20"/>
  <c r="AS53" i="20"/>
  <c r="AR53" i="20"/>
  <c r="AQ53" i="20"/>
  <c r="AP53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CT52" i="20"/>
  <c r="CS52" i="20"/>
  <c r="CR52" i="20"/>
  <c r="CQ52" i="20"/>
  <c r="CP52" i="20"/>
  <c r="CO52" i="20"/>
  <c r="CN52" i="20"/>
  <c r="CM52" i="20"/>
  <c r="CL52" i="20"/>
  <c r="CK52" i="20"/>
  <c r="CJ52" i="20"/>
  <c r="CI52" i="20"/>
  <c r="CH52" i="20"/>
  <c r="CG52" i="20"/>
  <c r="CF52" i="20"/>
  <c r="CE52" i="20"/>
  <c r="CD52" i="20"/>
  <c r="CC52" i="20"/>
  <c r="CB52" i="20"/>
  <c r="CA52" i="20"/>
  <c r="BZ52" i="20"/>
  <c r="BY52" i="20"/>
  <c r="BX52" i="20"/>
  <c r="BW52" i="20"/>
  <c r="BV52" i="20"/>
  <c r="BU52" i="20"/>
  <c r="BT52" i="20"/>
  <c r="BS52" i="20"/>
  <c r="BR52" i="20"/>
  <c r="BQ52" i="20"/>
  <c r="BP52" i="20"/>
  <c r="BO52" i="20"/>
  <c r="BN52" i="20"/>
  <c r="BM52" i="20"/>
  <c r="BL52" i="20"/>
  <c r="BK52" i="20"/>
  <c r="BJ52" i="20"/>
  <c r="BI52" i="20"/>
  <c r="BH52" i="20"/>
  <c r="BG52" i="20"/>
  <c r="BF52" i="20"/>
  <c r="BE52" i="20"/>
  <c r="BD52" i="20"/>
  <c r="BC52" i="20"/>
  <c r="BB52" i="20"/>
  <c r="BA52" i="20"/>
  <c r="AZ52" i="20"/>
  <c r="AY52" i="20"/>
  <c r="AX52" i="20"/>
  <c r="AW52" i="20"/>
  <c r="AV52" i="20"/>
  <c r="AU52" i="20"/>
  <c r="AT52" i="20"/>
  <c r="AS52" i="20"/>
  <c r="AR52" i="20"/>
  <c r="AQ52" i="20"/>
  <c r="AP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CT51" i="20"/>
  <c r="CS51" i="20"/>
  <c r="CR51" i="20"/>
  <c r="CQ51" i="20"/>
  <c r="CP51" i="20"/>
  <c r="CO51" i="20"/>
  <c r="CN51" i="20"/>
  <c r="CM51" i="20"/>
  <c r="CL51" i="20"/>
  <c r="CK51" i="20"/>
  <c r="CJ51" i="20"/>
  <c r="CI51" i="20"/>
  <c r="CH51" i="20"/>
  <c r="CG51" i="20"/>
  <c r="CF51" i="20"/>
  <c r="CE51" i="20"/>
  <c r="CD51" i="20"/>
  <c r="CC51" i="20"/>
  <c r="CB51" i="20"/>
  <c r="CA51" i="20"/>
  <c r="BZ51" i="20"/>
  <c r="BY51" i="20"/>
  <c r="BX51" i="20"/>
  <c r="BW51" i="20"/>
  <c r="BV51" i="20"/>
  <c r="BU51" i="20"/>
  <c r="BT51" i="20"/>
  <c r="BS51" i="20"/>
  <c r="BR51" i="20"/>
  <c r="BQ51" i="20"/>
  <c r="BP51" i="20"/>
  <c r="BO51" i="20"/>
  <c r="BN51" i="20"/>
  <c r="BM51" i="20"/>
  <c r="BL51" i="20"/>
  <c r="BK51" i="20"/>
  <c r="BJ51" i="20"/>
  <c r="BI51" i="20"/>
  <c r="BH51" i="20"/>
  <c r="BG51" i="20"/>
  <c r="BF51" i="20"/>
  <c r="BE51" i="20"/>
  <c r="BD51" i="20"/>
  <c r="BC51" i="20"/>
  <c r="BB51" i="20"/>
  <c r="BA51" i="20"/>
  <c r="AZ51" i="20"/>
  <c r="AY51" i="20"/>
  <c r="AX51" i="20"/>
  <c r="AW51" i="20"/>
  <c r="AV51" i="20"/>
  <c r="AU51" i="20"/>
  <c r="AT51" i="20"/>
  <c r="AS51" i="20"/>
  <c r="AR51" i="20"/>
  <c r="AQ51" i="20"/>
  <c r="AP51" i="20"/>
  <c r="AO51" i="20"/>
  <c r="AN51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CT50" i="20"/>
  <c r="CS50" i="20"/>
  <c r="CR50" i="20"/>
  <c r="CQ50" i="20"/>
  <c r="CP50" i="20"/>
  <c r="CO50" i="20"/>
  <c r="CN50" i="20"/>
  <c r="CM50" i="20"/>
  <c r="CL50" i="20"/>
  <c r="CK50" i="20"/>
  <c r="CJ50" i="20"/>
  <c r="CI50" i="20"/>
  <c r="CH50" i="20"/>
  <c r="CG50" i="20"/>
  <c r="CF50" i="20"/>
  <c r="CE50" i="20"/>
  <c r="CD50" i="20"/>
  <c r="CC50" i="20"/>
  <c r="CB50" i="20"/>
  <c r="CA50" i="20"/>
  <c r="BZ50" i="20"/>
  <c r="BY50" i="20"/>
  <c r="BX50" i="20"/>
  <c r="BW50" i="20"/>
  <c r="BV50" i="20"/>
  <c r="BU50" i="20"/>
  <c r="BT50" i="20"/>
  <c r="BS50" i="20"/>
  <c r="BR50" i="20"/>
  <c r="BQ50" i="20"/>
  <c r="BP50" i="20"/>
  <c r="BO50" i="20"/>
  <c r="BO55" i="20" s="1"/>
  <c r="BN50" i="20"/>
  <c r="BM50" i="20"/>
  <c r="BL50" i="20"/>
  <c r="BK50" i="20"/>
  <c r="BJ50" i="20"/>
  <c r="BI50" i="20"/>
  <c r="BH50" i="20"/>
  <c r="BG50" i="20"/>
  <c r="BF50" i="20"/>
  <c r="BE50" i="20"/>
  <c r="BD50" i="20"/>
  <c r="BC50" i="20"/>
  <c r="BB50" i="20"/>
  <c r="BA50" i="20"/>
  <c r="AZ50" i="20"/>
  <c r="AY50" i="20"/>
  <c r="AY55" i="20" s="1"/>
  <c r="AX50" i="20"/>
  <c r="AW50" i="20"/>
  <c r="AV50" i="20"/>
  <c r="AU50" i="20"/>
  <c r="AT50" i="20"/>
  <c r="AS50" i="20"/>
  <c r="AR50" i="20"/>
  <c r="AQ50" i="20"/>
  <c r="AP50" i="20"/>
  <c r="AO50" i="20"/>
  <c r="AN50" i="20"/>
  <c r="AM50" i="20"/>
  <c r="AL50" i="20"/>
  <c r="AK50" i="20"/>
  <c r="AJ50" i="20"/>
  <c r="AI50" i="20"/>
  <c r="AI55" i="20" s="1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S55" i="20" s="1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55" i="20" s="1"/>
  <c r="B50" i="20"/>
  <c r="CT49" i="20"/>
  <c r="CS49" i="20"/>
  <c r="CR49" i="20"/>
  <c r="CQ49" i="20"/>
  <c r="CP49" i="20"/>
  <c r="CO49" i="20"/>
  <c r="CN49" i="20"/>
  <c r="CM49" i="20"/>
  <c r="CL49" i="20"/>
  <c r="CK49" i="20"/>
  <c r="CJ49" i="20"/>
  <c r="CI49" i="20"/>
  <c r="CH49" i="20"/>
  <c r="CG49" i="20"/>
  <c r="CF49" i="20"/>
  <c r="CE49" i="20"/>
  <c r="CE55" i="20" s="1"/>
  <c r="CD49" i="20"/>
  <c r="CC49" i="20"/>
  <c r="CB49" i="20"/>
  <c r="CA49" i="20"/>
  <c r="BZ49" i="20"/>
  <c r="BY49" i="20"/>
  <c r="BX49" i="20"/>
  <c r="BW49" i="20"/>
  <c r="BV49" i="20"/>
  <c r="BU49" i="20"/>
  <c r="BT49" i="20"/>
  <c r="BS49" i="20"/>
  <c r="BR49" i="20"/>
  <c r="BQ49" i="20"/>
  <c r="BP49" i="20"/>
  <c r="BO49" i="20"/>
  <c r="BN49" i="20"/>
  <c r="BM49" i="20"/>
  <c r="BL49" i="20"/>
  <c r="BK49" i="20"/>
  <c r="BJ49" i="20"/>
  <c r="BI49" i="20"/>
  <c r="BH49" i="20"/>
  <c r="BG49" i="20"/>
  <c r="BF49" i="20"/>
  <c r="BE49" i="20"/>
  <c r="BD49" i="20"/>
  <c r="BC49" i="20"/>
  <c r="BB49" i="20"/>
  <c r="BA49" i="20"/>
  <c r="AZ49" i="20"/>
  <c r="AY49" i="20"/>
  <c r="AX49" i="20"/>
  <c r="AW49" i="20"/>
  <c r="AV49" i="20"/>
  <c r="AU49" i="20"/>
  <c r="AT49" i="20"/>
  <c r="AS49" i="20"/>
  <c r="AR49" i="20"/>
  <c r="AQ49" i="20"/>
  <c r="AP49" i="20"/>
  <c r="AO49" i="20"/>
  <c r="AN49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CT48" i="20"/>
  <c r="CS48" i="20"/>
  <c r="CR48" i="20"/>
  <c r="CQ48" i="20"/>
  <c r="CQ55" i="20" s="1"/>
  <c r="CP48" i="20"/>
  <c r="CO48" i="20"/>
  <c r="CN48" i="20"/>
  <c r="CM48" i="20"/>
  <c r="CL48" i="20"/>
  <c r="CK48" i="20"/>
  <c r="CJ48" i="20"/>
  <c r="CI48" i="20"/>
  <c r="CH48" i="20"/>
  <c r="CG48" i="20"/>
  <c r="CF48" i="20"/>
  <c r="CE48" i="20"/>
  <c r="CD48" i="20"/>
  <c r="CC48" i="20"/>
  <c r="CB48" i="20"/>
  <c r="CA48" i="20"/>
  <c r="BZ48" i="20"/>
  <c r="BY48" i="20"/>
  <c r="BX48" i="20"/>
  <c r="BW48" i="20"/>
  <c r="BV48" i="20"/>
  <c r="BU48" i="20"/>
  <c r="BT48" i="20"/>
  <c r="BS48" i="20"/>
  <c r="BR48" i="20"/>
  <c r="BQ48" i="20"/>
  <c r="BP48" i="20"/>
  <c r="BO48" i="20"/>
  <c r="BN48" i="20"/>
  <c r="BM48" i="20"/>
  <c r="BL48" i="20"/>
  <c r="BK48" i="20"/>
  <c r="BJ48" i="20"/>
  <c r="BI48" i="20"/>
  <c r="BH48" i="20"/>
  <c r="BG48" i="20"/>
  <c r="BF48" i="20"/>
  <c r="BE48" i="20"/>
  <c r="BD48" i="20"/>
  <c r="BC48" i="20"/>
  <c r="BB48" i="20"/>
  <c r="BA48" i="20"/>
  <c r="AZ48" i="20"/>
  <c r="AY48" i="20"/>
  <c r="AX48" i="20"/>
  <c r="AW48" i="20"/>
  <c r="AV48" i="20"/>
  <c r="AU48" i="20"/>
  <c r="AT48" i="20"/>
  <c r="AS48" i="20"/>
  <c r="AR48" i="20"/>
  <c r="AQ48" i="20"/>
  <c r="AP48" i="20"/>
  <c r="AO48" i="20"/>
  <c r="AN48" i="20"/>
  <c r="AM48" i="20"/>
  <c r="AL48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CT47" i="20"/>
  <c r="CS47" i="20"/>
  <c r="CS55" i="20" s="1"/>
  <c r="CR47" i="20"/>
  <c r="CQ47" i="20"/>
  <c r="CP47" i="20"/>
  <c r="CO47" i="20"/>
  <c r="CO55" i="20" s="1"/>
  <c r="CN47" i="20"/>
  <c r="CM47" i="20"/>
  <c r="CM55" i="20" s="1"/>
  <c r="CL47" i="20"/>
  <c r="CK47" i="20"/>
  <c r="CK55" i="20" s="1"/>
  <c r="CJ47" i="20"/>
  <c r="CI47" i="20"/>
  <c r="CI55" i="20" s="1"/>
  <c r="CH47" i="20"/>
  <c r="CG47" i="20"/>
  <c r="CG55" i="20" s="1"/>
  <c r="CF47" i="20"/>
  <c r="CE47" i="20"/>
  <c r="CD47" i="20"/>
  <c r="CC47" i="20"/>
  <c r="CC55" i="20" s="1"/>
  <c r="CB47" i="20"/>
  <c r="CA47" i="20"/>
  <c r="CA55" i="20" s="1"/>
  <c r="BZ47" i="20"/>
  <c r="BY47" i="20"/>
  <c r="BY55" i="20" s="1"/>
  <c r="BX47" i="20"/>
  <c r="BW47" i="20"/>
  <c r="BW55" i="20" s="1"/>
  <c r="BV47" i="20"/>
  <c r="BU47" i="20"/>
  <c r="BU55" i="20" s="1"/>
  <c r="BT47" i="20"/>
  <c r="BS47" i="20"/>
  <c r="BS55" i="20" s="1"/>
  <c r="BR47" i="20"/>
  <c r="BQ47" i="20"/>
  <c r="BQ55" i="20" s="1"/>
  <c r="BP47" i="20"/>
  <c r="BO47" i="20"/>
  <c r="BN47" i="20"/>
  <c r="BN55" i="20" s="1"/>
  <c r="BM47" i="20"/>
  <c r="BL47" i="20"/>
  <c r="BK47" i="20"/>
  <c r="BK55" i="20" s="1"/>
  <c r="BJ47" i="20"/>
  <c r="BJ55" i="20" s="1"/>
  <c r="BI47" i="20"/>
  <c r="BH47" i="20"/>
  <c r="BG47" i="20"/>
  <c r="BG55" i="20" s="1"/>
  <c r="BF47" i="20"/>
  <c r="BF55" i="20" s="1"/>
  <c r="BE47" i="20"/>
  <c r="BD47" i="20"/>
  <c r="BC47" i="20"/>
  <c r="BC55" i="20" s="1"/>
  <c r="BB47" i="20"/>
  <c r="BB55" i="20" s="1"/>
  <c r="BA47" i="20"/>
  <c r="AZ47" i="20"/>
  <c r="AY47" i="20"/>
  <c r="AX47" i="20"/>
  <c r="AX55" i="20" s="1"/>
  <c r="AW47" i="20"/>
  <c r="AV47" i="20"/>
  <c r="AU47" i="20"/>
  <c r="AU55" i="20" s="1"/>
  <c r="AT47" i="20"/>
  <c r="AT55" i="20" s="1"/>
  <c r="AS47" i="20"/>
  <c r="AR47" i="20"/>
  <c r="AQ47" i="20"/>
  <c r="AQ55" i="20" s="1"/>
  <c r="AP47" i="20"/>
  <c r="AP55" i="20" s="1"/>
  <c r="AO47" i="20"/>
  <c r="AN47" i="20"/>
  <c r="AM47" i="20"/>
  <c r="AM55" i="20" s="1"/>
  <c r="AL47" i="20"/>
  <c r="AL55" i="20" s="1"/>
  <c r="AK47" i="20"/>
  <c r="AJ47" i="20"/>
  <c r="AI47" i="20"/>
  <c r="AH47" i="20"/>
  <c r="AH55" i="20" s="1"/>
  <c r="AG47" i="20"/>
  <c r="AF47" i="20"/>
  <c r="AE47" i="20"/>
  <c r="AE55" i="20" s="1"/>
  <c r="AD47" i="20"/>
  <c r="AD55" i="20" s="1"/>
  <c r="AC47" i="20"/>
  <c r="AB47" i="20"/>
  <c r="AA47" i="20"/>
  <c r="AA55" i="20" s="1"/>
  <c r="Z47" i="20"/>
  <c r="Z55" i="20" s="1"/>
  <c r="Y47" i="20"/>
  <c r="X47" i="20"/>
  <c r="W47" i="20"/>
  <c r="W55" i="20" s="1"/>
  <c r="V47" i="20"/>
  <c r="V55" i="20" s="1"/>
  <c r="U47" i="20"/>
  <c r="T47" i="20"/>
  <c r="S47" i="20"/>
  <c r="R47" i="20"/>
  <c r="R55" i="20" s="1"/>
  <c r="Q47" i="20"/>
  <c r="P47" i="20"/>
  <c r="O47" i="20"/>
  <c r="O55" i="20" s="1"/>
  <c r="N47" i="20"/>
  <c r="N55" i="20" s="1"/>
  <c r="M47" i="20"/>
  <c r="L47" i="20"/>
  <c r="K47" i="20"/>
  <c r="K55" i="20" s="1"/>
  <c r="J47" i="20"/>
  <c r="J55" i="20" s="1"/>
  <c r="I47" i="20"/>
  <c r="H47" i="20"/>
  <c r="G47" i="20"/>
  <c r="G55" i="20" s="1"/>
  <c r="F47" i="20"/>
  <c r="F55" i="20" s="1"/>
  <c r="E47" i="20"/>
  <c r="D47" i="20"/>
  <c r="C47" i="20"/>
  <c r="B47" i="20"/>
  <c r="B55" i="20" s="1"/>
  <c r="CT54" i="19"/>
  <c r="CS54" i="19"/>
  <c r="CR54" i="19"/>
  <c r="CQ54" i="19"/>
  <c r="CP54" i="19"/>
  <c r="CO54" i="19"/>
  <c r="CN54" i="19"/>
  <c r="CM54" i="19"/>
  <c r="CL54" i="19"/>
  <c r="CK54" i="19"/>
  <c r="CJ54" i="19"/>
  <c r="CI54" i="19"/>
  <c r="CH54" i="19"/>
  <c r="CG54" i="19"/>
  <c r="CF54" i="19"/>
  <c r="CE54" i="19"/>
  <c r="CD54" i="19"/>
  <c r="CC54" i="19"/>
  <c r="CB54" i="19"/>
  <c r="CA54" i="19"/>
  <c r="BZ54" i="19"/>
  <c r="BY54" i="19"/>
  <c r="BX54" i="19"/>
  <c r="BW54" i="19"/>
  <c r="BV54" i="19"/>
  <c r="BU54" i="19"/>
  <c r="BT54" i="19"/>
  <c r="BS54" i="19"/>
  <c r="BR54" i="19"/>
  <c r="BQ54" i="19"/>
  <c r="BP54" i="19"/>
  <c r="BO54" i="19"/>
  <c r="BN54" i="19"/>
  <c r="BM54" i="19"/>
  <c r="BL54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CT53" i="19"/>
  <c r="CS53" i="19"/>
  <c r="CR53" i="19"/>
  <c r="CQ53" i="19"/>
  <c r="CP53" i="19"/>
  <c r="CO53" i="19"/>
  <c r="CN53" i="19"/>
  <c r="CM53" i="19"/>
  <c r="CL53" i="19"/>
  <c r="CK53" i="19"/>
  <c r="CJ53" i="19"/>
  <c r="CI53" i="19"/>
  <c r="CH53" i="19"/>
  <c r="CG53" i="19"/>
  <c r="CF53" i="19"/>
  <c r="CE53" i="19"/>
  <c r="CD53" i="19"/>
  <c r="CC53" i="19"/>
  <c r="CB53" i="19"/>
  <c r="CA53" i="19"/>
  <c r="BZ53" i="19"/>
  <c r="BY53" i="19"/>
  <c r="BX53" i="19"/>
  <c r="BW53" i="19"/>
  <c r="BV53" i="19"/>
  <c r="BU53" i="19"/>
  <c r="BT53" i="19"/>
  <c r="BS53" i="19"/>
  <c r="BR53" i="19"/>
  <c r="BQ53" i="19"/>
  <c r="BP53" i="19"/>
  <c r="BO53" i="19"/>
  <c r="BN53" i="19"/>
  <c r="BM53" i="19"/>
  <c r="BL53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CT52" i="19"/>
  <c r="CS52" i="19"/>
  <c r="CR52" i="19"/>
  <c r="CQ52" i="19"/>
  <c r="CP52" i="19"/>
  <c r="CO52" i="19"/>
  <c r="CN52" i="19"/>
  <c r="CM52" i="19"/>
  <c r="CL52" i="19"/>
  <c r="CK52" i="19"/>
  <c r="CJ52" i="19"/>
  <c r="CI52" i="19"/>
  <c r="CH52" i="19"/>
  <c r="CG52" i="19"/>
  <c r="CF52" i="19"/>
  <c r="CE52" i="19"/>
  <c r="CD52" i="19"/>
  <c r="CC52" i="19"/>
  <c r="CB52" i="19"/>
  <c r="CA52" i="19"/>
  <c r="BZ52" i="19"/>
  <c r="BY52" i="19"/>
  <c r="BX52" i="19"/>
  <c r="BW52" i="19"/>
  <c r="BV52" i="19"/>
  <c r="BU52" i="19"/>
  <c r="BT52" i="19"/>
  <c r="BS52" i="19"/>
  <c r="BR52" i="19"/>
  <c r="BQ52" i="19"/>
  <c r="BP52" i="19"/>
  <c r="BO52" i="19"/>
  <c r="BN52" i="19"/>
  <c r="BM52" i="19"/>
  <c r="BL52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CT51" i="19"/>
  <c r="CS51" i="19"/>
  <c r="CR51" i="19"/>
  <c r="CQ51" i="19"/>
  <c r="CP51" i="19"/>
  <c r="CO51" i="19"/>
  <c r="CN51" i="19"/>
  <c r="CM51" i="19"/>
  <c r="CL51" i="19"/>
  <c r="CK51" i="19"/>
  <c r="CJ51" i="19"/>
  <c r="CI51" i="19"/>
  <c r="CH51" i="19"/>
  <c r="CG51" i="19"/>
  <c r="CF51" i="19"/>
  <c r="CE51" i="19"/>
  <c r="CD51" i="19"/>
  <c r="CC51" i="19"/>
  <c r="CB51" i="19"/>
  <c r="CA51" i="19"/>
  <c r="BZ51" i="19"/>
  <c r="BY51" i="19"/>
  <c r="BX51" i="19"/>
  <c r="BW51" i="19"/>
  <c r="BV51" i="19"/>
  <c r="BU51" i="19"/>
  <c r="BT51" i="19"/>
  <c r="BS51" i="19"/>
  <c r="BR51" i="19"/>
  <c r="BQ51" i="19"/>
  <c r="BP51" i="19"/>
  <c r="BO51" i="19"/>
  <c r="BN51" i="19"/>
  <c r="BM51" i="19"/>
  <c r="BL51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CT50" i="19"/>
  <c r="CS50" i="19"/>
  <c r="CR50" i="19"/>
  <c r="CQ50" i="19"/>
  <c r="CP50" i="19"/>
  <c r="CO50" i="19"/>
  <c r="CN50" i="19"/>
  <c r="CM50" i="19"/>
  <c r="CL50" i="19"/>
  <c r="CK50" i="19"/>
  <c r="CJ50" i="19"/>
  <c r="CI50" i="19"/>
  <c r="CH50" i="19"/>
  <c r="CG50" i="19"/>
  <c r="CF50" i="19"/>
  <c r="CE50" i="19"/>
  <c r="CD50" i="19"/>
  <c r="CC50" i="19"/>
  <c r="CB50" i="19"/>
  <c r="CA50" i="19"/>
  <c r="BZ50" i="19"/>
  <c r="BY50" i="19"/>
  <c r="BX50" i="19"/>
  <c r="BW50" i="19"/>
  <c r="BV50" i="19"/>
  <c r="BU50" i="19"/>
  <c r="BT50" i="19"/>
  <c r="BS50" i="19"/>
  <c r="BR50" i="19"/>
  <c r="BQ50" i="19"/>
  <c r="BP50" i="19"/>
  <c r="BO50" i="19"/>
  <c r="BO55" i="19" s="1"/>
  <c r="BN50" i="19"/>
  <c r="BM50" i="19"/>
  <c r="BL50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Y55" i="19" s="1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I55" i="19" s="1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S55" i="19" s="1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C55" i="19" s="1"/>
  <c r="B50" i="19"/>
  <c r="CT49" i="19"/>
  <c r="CS49" i="19"/>
  <c r="CR49" i="19"/>
  <c r="CQ49" i="19"/>
  <c r="CP49" i="19"/>
  <c r="CO49" i="19"/>
  <c r="CN49" i="19"/>
  <c r="CM49" i="19"/>
  <c r="CL49" i="19"/>
  <c r="CK49" i="19"/>
  <c r="CJ49" i="19"/>
  <c r="CI49" i="19"/>
  <c r="CH49" i="19"/>
  <c r="CG49" i="19"/>
  <c r="CF49" i="19"/>
  <c r="CE49" i="19"/>
  <c r="CE55" i="19" s="1"/>
  <c r="CD49" i="19"/>
  <c r="CC49" i="19"/>
  <c r="CB49" i="19"/>
  <c r="CA49" i="19"/>
  <c r="BZ49" i="19"/>
  <c r="BY49" i="19"/>
  <c r="BX49" i="19"/>
  <c r="BW49" i="19"/>
  <c r="BV49" i="19"/>
  <c r="BU49" i="19"/>
  <c r="BT49" i="19"/>
  <c r="BS49" i="19"/>
  <c r="BR49" i="19"/>
  <c r="BQ49" i="19"/>
  <c r="BP49" i="19"/>
  <c r="BO49" i="19"/>
  <c r="BN49" i="19"/>
  <c r="BM49" i="19"/>
  <c r="BL49" i="19"/>
  <c r="BK49" i="19"/>
  <c r="BJ49" i="19"/>
  <c r="BI49" i="19"/>
  <c r="BH49" i="19"/>
  <c r="BG49" i="19"/>
  <c r="BF49" i="19"/>
  <c r="BE49" i="19"/>
  <c r="BD49" i="19"/>
  <c r="BC49" i="19"/>
  <c r="BB49" i="19"/>
  <c r="BA49" i="19"/>
  <c r="AZ49" i="19"/>
  <c r="AY49" i="19"/>
  <c r="AX49" i="19"/>
  <c r="AW49" i="19"/>
  <c r="AV49" i="19"/>
  <c r="AU49" i="19"/>
  <c r="AT49" i="19"/>
  <c r="AS49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CT48" i="19"/>
  <c r="CS48" i="19"/>
  <c r="CR48" i="19"/>
  <c r="CQ48" i="19"/>
  <c r="CP48" i="19"/>
  <c r="CO48" i="19"/>
  <c r="CN48" i="19"/>
  <c r="CM48" i="19"/>
  <c r="CL48" i="19"/>
  <c r="CK48" i="19"/>
  <c r="CJ48" i="19"/>
  <c r="CI48" i="19"/>
  <c r="CH48" i="19"/>
  <c r="CG48" i="19"/>
  <c r="CF48" i="19"/>
  <c r="CE48" i="19"/>
  <c r="CD48" i="19"/>
  <c r="CC48" i="19"/>
  <c r="CB48" i="19"/>
  <c r="CA48" i="19"/>
  <c r="BZ48" i="19"/>
  <c r="BY48" i="19"/>
  <c r="BX48" i="19"/>
  <c r="BW48" i="19"/>
  <c r="BV48" i="19"/>
  <c r="BU48" i="19"/>
  <c r="BT48" i="19"/>
  <c r="BS48" i="19"/>
  <c r="BR48" i="19"/>
  <c r="BQ48" i="19"/>
  <c r="BP48" i="19"/>
  <c r="BO48" i="19"/>
  <c r="BN48" i="19"/>
  <c r="BM48" i="19"/>
  <c r="BL48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K55" i="19" s="1"/>
  <c r="J48" i="19"/>
  <c r="I48" i="19"/>
  <c r="H48" i="19"/>
  <c r="G48" i="19"/>
  <c r="F48" i="19"/>
  <c r="E48" i="19"/>
  <c r="D48" i="19"/>
  <c r="C48" i="19"/>
  <c r="B48" i="19"/>
  <c r="CT47" i="19"/>
  <c r="CS47" i="19"/>
  <c r="CS55" i="19" s="1"/>
  <c r="CR47" i="19"/>
  <c r="CQ47" i="19"/>
  <c r="CQ55" i="19" s="1"/>
  <c r="CP47" i="19"/>
  <c r="CO47" i="19"/>
  <c r="CO55" i="19" s="1"/>
  <c r="CN47" i="19"/>
  <c r="CM47" i="19"/>
  <c r="CM55" i="19" s="1"/>
  <c r="CL47" i="19"/>
  <c r="CK47" i="19"/>
  <c r="CK55" i="19" s="1"/>
  <c r="CJ47" i="19"/>
  <c r="CI47" i="19"/>
  <c r="CI55" i="19" s="1"/>
  <c r="CH47" i="19"/>
  <c r="CG47" i="19"/>
  <c r="CG55" i="19" s="1"/>
  <c r="CF47" i="19"/>
  <c r="CE47" i="19"/>
  <c r="CD47" i="19"/>
  <c r="CC47" i="19"/>
  <c r="CC55" i="19" s="1"/>
  <c r="CB47" i="19"/>
  <c r="CA47" i="19"/>
  <c r="CA55" i="19" s="1"/>
  <c r="BZ47" i="19"/>
  <c r="BY47" i="19"/>
  <c r="BY55" i="19" s="1"/>
  <c r="BX47" i="19"/>
  <c r="BW47" i="19"/>
  <c r="BW55" i="19" s="1"/>
  <c r="BV47" i="19"/>
  <c r="BU47" i="19"/>
  <c r="BU55" i="19" s="1"/>
  <c r="BT47" i="19"/>
  <c r="BS47" i="19"/>
  <c r="BS55" i="19" s="1"/>
  <c r="BR47" i="19"/>
  <c r="BQ47" i="19"/>
  <c r="BQ55" i="19" s="1"/>
  <c r="BP47" i="19"/>
  <c r="BO47" i="19"/>
  <c r="BN47" i="19"/>
  <c r="BN55" i="19" s="1"/>
  <c r="BM47" i="19"/>
  <c r="BL47" i="19"/>
  <c r="BK47" i="19"/>
  <c r="BK55" i="19" s="1"/>
  <c r="BJ47" i="19"/>
  <c r="BJ55" i="19" s="1"/>
  <c r="BI47" i="19"/>
  <c r="BH47" i="19"/>
  <c r="BG47" i="19"/>
  <c r="BG55" i="19" s="1"/>
  <c r="BF47" i="19"/>
  <c r="BF55" i="19" s="1"/>
  <c r="BE47" i="19"/>
  <c r="BD47" i="19"/>
  <c r="BC47" i="19"/>
  <c r="BC55" i="19" s="1"/>
  <c r="BB47" i="19"/>
  <c r="BB55" i="19" s="1"/>
  <c r="BA47" i="19"/>
  <c r="AZ47" i="19"/>
  <c r="AY47" i="19"/>
  <c r="AX47" i="19"/>
  <c r="AX55" i="19" s="1"/>
  <c r="AW47" i="19"/>
  <c r="AV47" i="19"/>
  <c r="AU47" i="19"/>
  <c r="AU55" i="19" s="1"/>
  <c r="AT47" i="19"/>
  <c r="AT55" i="19" s="1"/>
  <c r="AS47" i="19"/>
  <c r="AR47" i="19"/>
  <c r="AQ47" i="19"/>
  <c r="AQ55" i="19" s="1"/>
  <c r="AP47" i="19"/>
  <c r="AP55" i="19" s="1"/>
  <c r="AO47" i="19"/>
  <c r="AN47" i="19"/>
  <c r="AM47" i="19"/>
  <c r="AM55" i="19" s="1"/>
  <c r="AL47" i="19"/>
  <c r="AL55" i="19" s="1"/>
  <c r="AK47" i="19"/>
  <c r="AJ47" i="19"/>
  <c r="AI47" i="19"/>
  <c r="AH47" i="19"/>
  <c r="AH55" i="19" s="1"/>
  <c r="AG47" i="19"/>
  <c r="AF47" i="19"/>
  <c r="AE47" i="19"/>
  <c r="AE55" i="19" s="1"/>
  <c r="AD47" i="19"/>
  <c r="AD55" i="19" s="1"/>
  <c r="AC47" i="19"/>
  <c r="AB47" i="19"/>
  <c r="AA47" i="19"/>
  <c r="AA55" i="19" s="1"/>
  <c r="Z47" i="19"/>
  <c r="Z55" i="19" s="1"/>
  <c r="Y47" i="19"/>
  <c r="X47" i="19"/>
  <c r="W47" i="19"/>
  <c r="W55" i="19" s="1"/>
  <c r="V47" i="19"/>
  <c r="V55" i="19" s="1"/>
  <c r="U47" i="19"/>
  <c r="T47" i="19"/>
  <c r="S47" i="19"/>
  <c r="R47" i="19"/>
  <c r="R55" i="19" s="1"/>
  <c r="Q47" i="19"/>
  <c r="P47" i="19"/>
  <c r="O47" i="19"/>
  <c r="O55" i="19" s="1"/>
  <c r="N47" i="19"/>
  <c r="N55" i="19" s="1"/>
  <c r="M47" i="19"/>
  <c r="L47" i="19"/>
  <c r="K47" i="19"/>
  <c r="J47" i="19"/>
  <c r="J55" i="19" s="1"/>
  <c r="I47" i="19"/>
  <c r="H47" i="19"/>
  <c r="G47" i="19"/>
  <c r="G55" i="19" s="1"/>
  <c r="F47" i="19"/>
  <c r="F55" i="19" s="1"/>
  <c r="E47" i="19"/>
  <c r="D47" i="19"/>
  <c r="C47" i="19"/>
  <c r="B47" i="19"/>
  <c r="B55" i="19" s="1"/>
  <c r="CT54" i="18"/>
  <c r="CS54" i="18"/>
  <c r="CR54" i="18"/>
  <c r="CQ54" i="18"/>
  <c r="CP54" i="18"/>
  <c r="CO54" i="18"/>
  <c r="CN54" i="18"/>
  <c r="CM54" i="18"/>
  <c r="CL54" i="18"/>
  <c r="CK54" i="18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CT53" i="18"/>
  <c r="CS53" i="18"/>
  <c r="CR53" i="18"/>
  <c r="CQ53" i="18"/>
  <c r="CP53" i="18"/>
  <c r="CO53" i="18"/>
  <c r="CN53" i="18"/>
  <c r="CM53" i="18"/>
  <c r="CL53" i="18"/>
  <c r="CK53" i="18"/>
  <c r="CJ53" i="18"/>
  <c r="CI53" i="18"/>
  <c r="CH53" i="18"/>
  <c r="CG53" i="18"/>
  <c r="CF53" i="18"/>
  <c r="CE53" i="18"/>
  <c r="CD53" i="18"/>
  <c r="CC53" i="18"/>
  <c r="CB53" i="18"/>
  <c r="CA53" i="18"/>
  <c r="BZ53" i="18"/>
  <c r="BY53" i="18"/>
  <c r="BX53" i="18"/>
  <c r="BW53" i="18"/>
  <c r="BV53" i="18"/>
  <c r="BU53" i="18"/>
  <c r="BT53" i="18"/>
  <c r="BS53" i="18"/>
  <c r="BR53" i="18"/>
  <c r="BQ53" i="18"/>
  <c r="BP53" i="18"/>
  <c r="BO53" i="18"/>
  <c r="BN53" i="18"/>
  <c r="BM53" i="18"/>
  <c r="BL53" i="18"/>
  <c r="BK53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CT52" i="18"/>
  <c r="CS52" i="18"/>
  <c r="CR52" i="18"/>
  <c r="CQ52" i="18"/>
  <c r="CP52" i="18"/>
  <c r="CO52" i="18"/>
  <c r="CN52" i="18"/>
  <c r="CM52" i="18"/>
  <c r="CL52" i="18"/>
  <c r="CK52" i="18"/>
  <c r="CJ52" i="18"/>
  <c r="CI52" i="18"/>
  <c r="CH52" i="18"/>
  <c r="CG52" i="18"/>
  <c r="CF52" i="18"/>
  <c r="CE52" i="18"/>
  <c r="CD52" i="18"/>
  <c r="CC52" i="18"/>
  <c r="CB52" i="18"/>
  <c r="CA52" i="18"/>
  <c r="BZ52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CT51" i="18"/>
  <c r="CS51" i="18"/>
  <c r="CR51" i="18"/>
  <c r="CQ51" i="18"/>
  <c r="CP51" i="18"/>
  <c r="CO51" i="18"/>
  <c r="CN51" i="18"/>
  <c r="CM51" i="18"/>
  <c r="CL51" i="18"/>
  <c r="CK51" i="18"/>
  <c r="CJ51" i="18"/>
  <c r="CI51" i="18"/>
  <c r="CH51" i="18"/>
  <c r="CG51" i="18"/>
  <c r="CF51" i="18"/>
  <c r="CE51" i="18"/>
  <c r="CD51" i="18"/>
  <c r="CC51" i="18"/>
  <c r="CB51" i="18"/>
  <c r="CA51" i="18"/>
  <c r="BZ51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CT50" i="18"/>
  <c r="CS50" i="18"/>
  <c r="CR50" i="18"/>
  <c r="CQ50" i="18"/>
  <c r="CP50" i="18"/>
  <c r="CO50" i="18"/>
  <c r="CN50" i="18"/>
  <c r="CM50" i="18"/>
  <c r="CL50" i="18"/>
  <c r="CK50" i="18"/>
  <c r="CJ50" i="18"/>
  <c r="CI50" i="18"/>
  <c r="CH50" i="18"/>
  <c r="CG50" i="18"/>
  <c r="CF50" i="18"/>
  <c r="CE50" i="18"/>
  <c r="CD50" i="18"/>
  <c r="CC50" i="18"/>
  <c r="CB50" i="18"/>
  <c r="CA50" i="18"/>
  <c r="BZ50" i="18"/>
  <c r="BY50" i="18"/>
  <c r="BX50" i="18"/>
  <c r="BW50" i="18"/>
  <c r="BV50" i="18"/>
  <c r="BU50" i="18"/>
  <c r="BT50" i="18"/>
  <c r="BS50" i="18"/>
  <c r="BR50" i="18"/>
  <c r="BQ50" i="18"/>
  <c r="BP50" i="18"/>
  <c r="BO50" i="18"/>
  <c r="BO55" i="18" s="1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Y55" i="18" s="1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I55" i="18" s="1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S55" i="18" s="1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CT49" i="18"/>
  <c r="CS49" i="18"/>
  <c r="CR49" i="18"/>
  <c r="CQ49" i="18"/>
  <c r="CP49" i="18"/>
  <c r="CO49" i="18"/>
  <c r="CN49" i="18"/>
  <c r="CM49" i="18"/>
  <c r="CL49" i="18"/>
  <c r="CK49" i="18"/>
  <c r="CJ49" i="18"/>
  <c r="CI49" i="18"/>
  <c r="CI55" i="18" s="1"/>
  <c r="CH49" i="18"/>
  <c r="CG49" i="18"/>
  <c r="CF49" i="18"/>
  <c r="CE49" i="18"/>
  <c r="CE55" i="18" s="1"/>
  <c r="CD49" i="18"/>
  <c r="CC49" i="18"/>
  <c r="CB49" i="18"/>
  <c r="CA49" i="18"/>
  <c r="BZ49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CT48" i="18"/>
  <c r="CS48" i="18"/>
  <c r="CR48" i="18"/>
  <c r="CQ48" i="18"/>
  <c r="CP48" i="18"/>
  <c r="CO48" i="18"/>
  <c r="CN48" i="18"/>
  <c r="CM48" i="18"/>
  <c r="CL48" i="18"/>
  <c r="CK48" i="18"/>
  <c r="CJ48" i="18"/>
  <c r="CI48" i="18"/>
  <c r="CH48" i="18"/>
  <c r="CG48" i="18"/>
  <c r="CF48" i="18"/>
  <c r="CE48" i="18"/>
  <c r="CD48" i="18"/>
  <c r="CC48" i="18"/>
  <c r="CB48" i="18"/>
  <c r="CA48" i="18"/>
  <c r="BZ48" i="18"/>
  <c r="BY48" i="18"/>
  <c r="BX48" i="18"/>
  <c r="BW48" i="18"/>
  <c r="BV48" i="18"/>
  <c r="BU48" i="18"/>
  <c r="BT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Q55" i="18" s="1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CT47" i="18"/>
  <c r="CS47" i="18"/>
  <c r="CS55" i="18" s="1"/>
  <c r="CR47" i="18"/>
  <c r="CQ47" i="18"/>
  <c r="CQ55" i="18" s="1"/>
  <c r="CP47" i="18"/>
  <c r="CO47" i="18"/>
  <c r="CO55" i="18" s="1"/>
  <c r="CN47" i="18"/>
  <c r="CM47" i="18"/>
  <c r="CM55" i="18" s="1"/>
  <c r="CL47" i="18"/>
  <c r="CK47" i="18"/>
  <c r="CK55" i="18" s="1"/>
  <c r="CJ47" i="18"/>
  <c r="CI47" i="18"/>
  <c r="CH47" i="18"/>
  <c r="CG47" i="18"/>
  <c r="CG55" i="18" s="1"/>
  <c r="CF47" i="18"/>
  <c r="CE47" i="18"/>
  <c r="CD47" i="18"/>
  <c r="CC47" i="18"/>
  <c r="CC55" i="18" s="1"/>
  <c r="CB47" i="18"/>
  <c r="CA47" i="18"/>
  <c r="CA55" i="18" s="1"/>
  <c r="BZ47" i="18"/>
  <c r="BY47" i="18"/>
  <c r="BY55" i="18" s="1"/>
  <c r="BX47" i="18"/>
  <c r="BW47" i="18"/>
  <c r="BW55" i="18" s="1"/>
  <c r="BV47" i="18"/>
  <c r="BU47" i="18"/>
  <c r="BU55" i="18" s="1"/>
  <c r="BT47" i="18"/>
  <c r="BS47" i="18"/>
  <c r="BS55" i="18" s="1"/>
  <c r="BR47" i="18"/>
  <c r="BQ47" i="18"/>
  <c r="BQ55" i="18" s="1"/>
  <c r="BP47" i="18"/>
  <c r="BO47" i="18"/>
  <c r="BN47" i="18"/>
  <c r="BN55" i="18" s="1"/>
  <c r="BM47" i="18"/>
  <c r="BL47" i="18"/>
  <c r="BK47" i="18"/>
  <c r="BK55" i="18" s="1"/>
  <c r="BJ47" i="18"/>
  <c r="BJ55" i="18" s="1"/>
  <c r="BI47" i="18"/>
  <c r="BH47" i="18"/>
  <c r="BG47" i="18"/>
  <c r="BG55" i="18" s="1"/>
  <c r="BF47" i="18"/>
  <c r="BF55" i="18" s="1"/>
  <c r="BE47" i="18"/>
  <c r="BD47" i="18"/>
  <c r="BC47" i="18"/>
  <c r="BC55" i="18" s="1"/>
  <c r="BB47" i="18"/>
  <c r="BB55" i="18" s="1"/>
  <c r="BA47" i="18"/>
  <c r="AZ47" i="18"/>
  <c r="AY47" i="18"/>
  <c r="AX47" i="18"/>
  <c r="AX55" i="18" s="1"/>
  <c r="AW47" i="18"/>
  <c r="AV47" i="18"/>
  <c r="AU47" i="18"/>
  <c r="AU55" i="18" s="1"/>
  <c r="AT47" i="18"/>
  <c r="AT55" i="18" s="1"/>
  <c r="AS47" i="18"/>
  <c r="AR47" i="18"/>
  <c r="AQ47" i="18"/>
  <c r="AP47" i="18"/>
  <c r="AP55" i="18" s="1"/>
  <c r="AO47" i="18"/>
  <c r="AN47" i="18"/>
  <c r="AM47" i="18"/>
  <c r="AM55" i="18" s="1"/>
  <c r="AL47" i="18"/>
  <c r="AL55" i="18" s="1"/>
  <c r="AK47" i="18"/>
  <c r="AJ47" i="18"/>
  <c r="AI47" i="18"/>
  <c r="AH47" i="18"/>
  <c r="AH55" i="18" s="1"/>
  <c r="AG47" i="18"/>
  <c r="AF47" i="18"/>
  <c r="AE47" i="18"/>
  <c r="AE55" i="18" s="1"/>
  <c r="AD47" i="18"/>
  <c r="AD55" i="18" s="1"/>
  <c r="AC47" i="18"/>
  <c r="AB47" i="18"/>
  <c r="AA47" i="18"/>
  <c r="AA55" i="18" s="1"/>
  <c r="Z47" i="18"/>
  <c r="Z55" i="18" s="1"/>
  <c r="Y47" i="18"/>
  <c r="X47" i="18"/>
  <c r="W47" i="18"/>
  <c r="W55" i="18" s="1"/>
  <c r="V47" i="18"/>
  <c r="V55" i="18" s="1"/>
  <c r="U47" i="18"/>
  <c r="T47" i="18"/>
  <c r="S47" i="18"/>
  <c r="R47" i="18"/>
  <c r="R55" i="18" s="1"/>
  <c r="Q47" i="18"/>
  <c r="P47" i="18"/>
  <c r="O47" i="18"/>
  <c r="O55" i="18" s="1"/>
  <c r="N47" i="18"/>
  <c r="N55" i="18" s="1"/>
  <c r="M47" i="18"/>
  <c r="L47" i="18"/>
  <c r="K47" i="18"/>
  <c r="K55" i="18" s="1"/>
  <c r="J47" i="18"/>
  <c r="J55" i="18" s="1"/>
  <c r="I47" i="18"/>
  <c r="H47" i="18"/>
  <c r="G47" i="18"/>
  <c r="G55" i="18" s="1"/>
  <c r="F47" i="18"/>
  <c r="F55" i="18" s="1"/>
  <c r="E47" i="18"/>
  <c r="D47" i="18"/>
  <c r="C47" i="18"/>
  <c r="B47" i="18"/>
  <c r="B55" i="18" s="1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CT53" i="17"/>
  <c r="CS53" i="17"/>
  <c r="CR53" i="17"/>
  <c r="CQ53" i="17"/>
  <c r="CP53" i="17"/>
  <c r="CO53" i="17"/>
  <c r="CN53" i="17"/>
  <c r="CM53" i="17"/>
  <c r="CL53" i="17"/>
  <c r="CK53" i="17"/>
  <c r="CJ53" i="17"/>
  <c r="CI53" i="17"/>
  <c r="CH53" i="17"/>
  <c r="CG53" i="17"/>
  <c r="CF53" i="17"/>
  <c r="CE53" i="17"/>
  <c r="CD53" i="17"/>
  <c r="CC53" i="17"/>
  <c r="CB53" i="17"/>
  <c r="CA53" i="17"/>
  <c r="BZ53" i="17"/>
  <c r="BY53" i="17"/>
  <c r="BX53" i="17"/>
  <c r="BW53" i="17"/>
  <c r="BV53" i="17"/>
  <c r="BU53" i="17"/>
  <c r="BT53" i="17"/>
  <c r="BS53" i="17"/>
  <c r="BR53" i="17"/>
  <c r="BQ53" i="17"/>
  <c r="BP53" i="17"/>
  <c r="BO53" i="17"/>
  <c r="BN53" i="17"/>
  <c r="BM53" i="17"/>
  <c r="BL53" i="17"/>
  <c r="BK53" i="17"/>
  <c r="BJ53" i="17"/>
  <c r="BI53" i="17"/>
  <c r="BH53" i="17"/>
  <c r="BG53" i="17"/>
  <c r="BF53" i="17"/>
  <c r="BE53" i="17"/>
  <c r="BD53" i="17"/>
  <c r="BC53" i="17"/>
  <c r="BB53" i="17"/>
  <c r="BA53" i="17"/>
  <c r="AZ53" i="17"/>
  <c r="AY53" i="17"/>
  <c r="AX53" i="17"/>
  <c r="AW53" i="17"/>
  <c r="AV53" i="17"/>
  <c r="AU53" i="17"/>
  <c r="AT53" i="17"/>
  <c r="AS53" i="17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CT52" i="17"/>
  <c r="CS52" i="17"/>
  <c r="CR52" i="17"/>
  <c r="CQ52" i="17"/>
  <c r="CP52" i="17"/>
  <c r="CO52" i="17"/>
  <c r="CN52" i="17"/>
  <c r="CM52" i="17"/>
  <c r="CL52" i="17"/>
  <c r="CK52" i="17"/>
  <c r="CJ52" i="17"/>
  <c r="CI52" i="17"/>
  <c r="CH52" i="17"/>
  <c r="CG52" i="17"/>
  <c r="CF52" i="17"/>
  <c r="CE52" i="17"/>
  <c r="CD52" i="17"/>
  <c r="CC52" i="17"/>
  <c r="CB52" i="17"/>
  <c r="CA52" i="17"/>
  <c r="BZ52" i="17"/>
  <c r="BY52" i="17"/>
  <c r="BX52" i="17"/>
  <c r="BW52" i="17"/>
  <c r="BV52" i="17"/>
  <c r="BU52" i="17"/>
  <c r="BT52" i="17"/>
  <c r="BS52" i="17"/>
  <c r="BR52" i="17"/>
  <c r="BQ52" i="17"/>
  <c r="BP52" i="17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BB52" i="17"/>
  <c r="BA52" i="17"/>
  <c r="AZ52" i="17"/>
  <c r="AY52" i="17"/>
  <c r="AX52" i="17"/>
  <c r="AW52" i="17"/>
  <c r="AV52" i="17"/>
  <c r="AU52" i="17"/>
  <c r="AT52" i="17"/>
  <c r="AS52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CT51" i="17"/>
  <c r="CS51" i="17"/>
  <c r="CR51" i="17"/>
  <c r="CQ51" i="17"/>
  <c r="CP51" i="17"/>
  <c r="CO51" i="17"/>
  <c r="CN51" i="17"/>
  <c r="CM51" i="17"/>
  <c r="CL51" i="17"/>
  <c r="CK51" i="17"/>
  <c r="CJ51" i="17"/>
  <c r="CI51" i="17"/>
  <c r="CH51" i="17"/>
  <c r="CG51" i="17"/>
  <c r="CF51" i="17"/>
  <c r="CE51" i="17"/>
  <c r="CD51" i="17"/>
  <c r="CC51" i="17"/>
  <c r="CB51" i="17"/>
  <c r="CA51" i="17"/>
  <c r="BZ51" i="17"/>
  <c r="BY51" i="17"/>
  <c r="BX51" i="17"/>
  <c r="BW51" i="17"/>
  <c r="BV51" i="17"/>
  <c r="BU51" i="17"/>
  <c r="BT51" i="17"/>
  <c r="BS51" i="17"/>
  <c r="BR51" i="17"/>
  <c r="BQ51" i="17"/>
  <c r="BP51" i="17"/>
  <c r="BO51" i="17"/>
  <c r="BN51" i="17"/>
  <c r="BM51" i="17"/>
  <c r="BL51" i="17"/>
  <c r="BK51" i="17"/>
  <c r="BJ51" i="17"/>
  <c r="BI51" i="17"/>
  <c r="BH51" i="17"/>
  <c r="BG51" i="17"/>
  <c r="BF51" i="17"/>
  <c r="BE51" i="17"/>
  <c r="BD51" i="17"/>
  <c r="BC51" i="17"/>
  <c r="BB51" i="17"/>
  <c r="BA51" i="17"/>
  <c r="AZ51" i="17"/>
  <c r="AY51" i="17"/>
  <c r="AX51" i="17"/>
  <c r="AW51" i="17"/>
  <c r="AV51" i="17"/>
  <c r="AU51" i="17"/>
  <c r="AT51" i="17"/>
  <c r="AS51" i="17"/>
  <c r="AR51" i="17"/>
  <c r="AQ51" i="17"/>
  <c r="AP51" i="17"/>
  <c r="AO51" i="17"/>
  <c r="AN51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CT50" i="17"/>
  <c r="CS50" i="17"/>
  <c r="CR50" i="17"/>
  <c r="CQ50" i="17"/>
  <c r="CP50" i="17"/>
  <c r="CO50" i="17"/>
  <c r="CN50" i="17"/>
  <c r="CM50" i="17"/>
  <c r="CL50" i="17"/>
  <c r="CK50" i="17"/>
  <c r="CJ50" i="17"/>
  <c r="CI50" i="17"/>
  <c r="CH50" i="17"/>
  <c r="CG50" i="17"/>
  <c r="CF50" i="17"/>
  <c r="CE50" i="17"/>
  <c r="CD50" i="17"/>
  <c r="CC50" i="17"/>
  <c r="CB50" i="17"/>
  <c r="CA50" i="17"/>
  <c r="BZ50" i="17"/>
  <c r="BY50" i="17"/>
  <c r="BX50" i="17"/>
  <c r="BW50" i="17"/>
  <c r="BV50" i="17"/>
  <c r="BU50" i="17"/>
  <c r="BT50" i="17"/>
  <c r="BS50" i="17"/>
  <c r="BR50" i="17"/>
  <c r="BQ50" i="17"/>
  <c r="BP50" i="17"/>
  <c r="BO50" i="17"/>
  <c r="BO55" i="17" s="1"/>
  <c r="BN50" i="17"/>
  <c r="BM50" i="17"/>
  <c r="BL50" i="17"/>
  <c r="BK50" i="17"/>
  <c r="BJ50" i="17"/>
  <c r="BI50" i="17"/>
  <c r="BH50" i="17"/>
  <c r="BG50" i="17"/>
  <c r="BF50" i="17"/>
  <c r="BE50" i="17"/>
  <c r="BD50" i="17"/>
  <c r="BC50" i="17"/>
  <c r="BB50" i="17"/>
  <c r="BA50" i="17"/>
  <c r="AZ50" i="17"/>
  <c r="AY50" i="17"/>
  <c r="AY55" i="17" s="1"/>
  <c r="AX50" i="17"/>
  <c r="AW50" i="17"/>
  <c r="AV50" i="17"/>
  <c r="AU50" i="17"/>
  <c r="AT50" i="17"/>
  <c r="AS50" i="17"/>
  <c r="AR50" i="17"/>
  <c r="AQ50" i="17"/>
  <c r="AP50" i="17"/>
  <c r="AO50" i="17"/>
  <c r="AN50" i="17"/>
  <c r="AM50" i="17"/>
  <c r="AL50" i="17"/>
  <c r="AK50" i="17"/>
  <c r="AJ50" i="17"/>
  <c r="AI50" i="17"/>
  <c r="AI55" i="17" s="1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S55" i="17" s="1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C55" i="17" s="1"/>
  <c r="B50" i="17"/>
  <c r="CT49" i="17"/>
  <c r="CS49" i="17"/>
  <c r="CR49" i="17"/>
  <c r="CQ49" i="17"/>
  <c r="CP49" i="17"/>
  <c r="CO49" i="17"/>
  <c r="CN49" i="17"/>
  <c r="CM49" i="17"/>
  <c r="CL49" i="17"/>
  <c r="CK49" i="17"/>
  <c r="CJ49" i="17"/>
  <c r="CI49" i="17"/>
  <c r="CI55" i="17" s="1"/>
  <c r="CH49" i="17"/>
  <c r="CG49" i="17"/>
  <c r="CF49" i="17"/>
  <c r="CE49" i="17"/>
  <c r="CE55" i="17" s="1"/>
  <c r="CD49" i="17"/>
  <c r="CC49" i="17"/>
  <c r="CB49" i="17"/>
  <c r="CA49" i="17"/>
  <c r="BZ49" i="17"/>
  <c r="BY49" i="17"/>
  <c r="BX49" i="17"/>
  <c r="BW49" i="17"/>
  <c r="BV49" i="17"/>
  <c r="BU49" i="17"/>
  <c r="BT49" i="17"/>
  <c r="BS49" i="17"/>
  <c r="BR49" i="17"/>
  <c r="BQ49" i="17"/>
  <c r="BP49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BB49" i="17"/>
  <c r="BA49" i="17"/>
  <c r="AZ49" i="17"/>
  <c r="AY49" i="17"/>
  <c r="AX49" i="17"/>
  <c r="AW49" i="17"/>
  <c r="AV49" i="17"/>
  <c r="AU49" i="17"/>
  <c r="AT49" i="17"/>
  <c r="AS49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F49" i="17"/>
  <c r="AE49" i="17"/>
  <c r="AE55" i="17" s="1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CT48" i="17"/>
  <c r="CS48" i="17"/>
  <c r="CR48" i="17"/>
  <c r="CQ48" i="17"/>
  <c r="CP48" i="17"/>
  <c r="CO48" i="17"/>
  <c r="CN48" i="17"/>
  <c r="CM48" i="17"/>
  <c r="CL48" i="17"/>
  <c r="CK48" i="17"/>
  <c r="CJ48" i="17"/>
  <c r="CI48" i="17"/>
  <c r="CH48" i="17"/>
  <c r="CG48" i="17"/>
  <c r="CF48" i="17"/>
  <c r="CE48" i="17"/>
  <c r="CD48" i="17"/>
  <c r="CC48" i="17"/>
  <c r="CB48" i="17"/>
  <c r="CA48" i="17"/>
  <c r="BZ48" i="17"/>
  <c r="BY48" i="17"/>
  <c r="BX48" i="17"/>
  <c r="BW48" i="17"/>
  <c r="BV48" i="17"/>
  <c r="BU48" i="17"/>
  <c r="BT48" i="17"/>
  <c r="BS48" i="17"/>
  <c r="BR48" i="17"/>
  <c r="BQ48" i="17"/>
  <c r="BP48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BB48" i="17"/>
  <c r="BA48" i="17"/>
  <c r="AZ48" i="17"/>
  <c r="AY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CT47" i="17"/>
  <c r="CS47" i="17"/>
  <c r="CS55" i="17" s="1"/>
  <c r="CR47" i="17"/>
  <c r="CQ47" i="17"/>
  <c r="CQ55" i="17" s="1"/>
  <c r="CP47" i="17"/>
  <c r="CO47" i="17"/>
  <c r="CO55" i="17" s="1"/>
  <c r="CN47" i="17"/>
  <c r="CM47" i="17"/>
  <c r="CM55" i="17" s="1"/>
  <c r="CL47" i="17"/>
  <c r="CK47" i="17"/>
  <c r="CK55" i="17" s="1"/>
  <c r="CJ47" i="17"/>
  <c r="CI47" i="17"/>
  <c r="CH47" i="17"/>
  <c r="CG47" i="17"/>
  <c r="CG55" i="17" s="1"/>
  <c r="CF47" i="17"/>
  <c r="CE47" i="17"/>
  <c r="CD47" i="17"/>
  <c r="CC47" i="17"/>
  <c r="CC55" i="17" s="1"/>
  <c r="CB47" i="17"/>
  <c r="CA47" i="17"/>
  <c r="CA55" i="17" s="1"/>
  <c r="BZ47" i="17"/>
  <c r="BY47" i="17"/>
  <c r="BY55" i="17" s="1"/>
  <c r="BX47" i="17"/>
  <c r="BW47" i="17"/>
  <c r="BW55" i="17" s="1"/>
  <c r="BV47" i="17"/>
  <c r="BU47" i="17"/>
  <c r="BU55" i="17" s="1"/>
  <c r="BT47" i="17"/>
  <c r="BS47" i="17"/>
  <c r="BS55" i="17" s="1"/>
  <c r="BR47" i="17"/>
  <c r="BQ47" i="17"/>
  <c r="BQ55" i="17" s="1"/>
  <c r="BP47" i="17"/>
  <c r="BO47" i="17"/>
  <c r="BN47" i="17"/>
  <c r="BN55" i="17" s="1"/>
  <c r="BM47" i="17"/>
  <c r="BL47" i="17"/>
  <c r="BK47" i="17"/>
  <c r="BK55" i="17" s="1"/>
  <c r="BJ47" i="17"/>
  <c r="BJ55" i="17" s="1"/>
  <c r="BI47" i="17"/>
  <c r="BH47" i="17"/>
  <c r="BG47" i="17"/>
  <c r="BG55" i="17" s="1"/>
  <c r="BF47" i="17"/>
  <c r="BF55" i="17" s="1"/>
  <c r="BE47" i="17"/>
  <c r="BD47" i="17"/>
  <c r="BC47" i="17"/>
  <c r="BC55" i="17" s="1"/>
  <c r="BB47" i="17"/>
  <c r="BB55" i="17" s="1"/>
  <c r="BA47" i="17"/>
  <c r="AZ47" i="17"/>
  <c r="AY47" i="17"/>
  <c r="AX47" i="17"/>
  <c r="AX55" i="17" s="1"/>
  <c r="AW47" i="17"/>
  <c r="AV47" i="17"/>
  <c r="AU47" i="17"/>
  <c r="AU55" i="17" s="1"/>
  <c r="AT47" i="17"/>
  <c r="AT55" i="17" s="1"/>
  <c r="AS47" i="17"/>
  <c r="AR47" i="17"/>
  <c r="AQ47" i="17"/>
  <c r="AQ55" i="17" s="1"/>
  <c r="AP47" i="17"/>
  <c r="AP55" i="17" s="1"/>
  <c r="AO47" i="17"/>
  <c r="AN47" i="17"/>
  <c r="AM47" i="17"/>
  <c r="AM55" i="17" s="1"/>
  <c r="AL47" i="17"/>
  <c r="AL55" i="17" s="1"/>
  <c r="AK47" i="17"/>
  <c r="AJ47" i="17"/>
  <c r="AI47" i="17"/>
  <c r="AH47" i="17"/>
  <c r="AH55" i="17" s="1"/>
  <c r="AG47" i="17"/>
  <c r="AF47" i="17"/>
  <c r="AE47" i="17"/>
  <c r="AD47" i="17"/>
  <c r="AD55" i="17" s="1"/>
  <c r="AC47" i="17"/>
  <c r="AB47" i="17"/>
  <c r="AA47" i="17"/>
  <c r="AA55" i="17" s="1"/>
  <c r="Z47" i="17"/>
  <c r="Z55" i="17" s="1"/>
  <c r="Y47" i="17"/>
  <c r="X47" i="17"/>
  <c r="W47" i="17"/>
  <c r="W55" i="17" s="1"/>
  <c r="V47" i="17"/>
  <c r="V55" i="17" s="1"/>
  <c r="U47" i="17"/>
  <c r="T47" i="17"/>
  <c r="S47" i="17"/>
  <c r="R47" i="17"/>
  <c r="R55" i="17" s="1"/>
  <c r="Q47" i="17"/>
  <c r="P47" i="17"/>
  <c r="O47" i="17"/>
  <c r="O55" i="17" s="1"/>
  <c r="N47" i="17"/>
  <c r="N55" i="17" s="1"/>
  <c r="M47" i="17"/>
  <c r="L47" i="17"/>
  <c r="K47" i="17"/>
  <c r="K55" i="17" s="1"/>
  <c r="J47" i="17"/>
  <c r="J55" i="17" s="1"/>
  <c r="I47" i="17"/>
  <c r="H47" i="17"/>
  <c r="G47" i="17"/>
  <c r="G55" i="17" s="1"/>
  <c r="F47" i="17"/>
  <c r="F55" i="17" s="1"/>
  <c r="E47" i="17"/>
  <c r="D47" i="17"/>
  <c r="C47" i="17"/>
  <c r="B47" i="17"/>
  <c r="B55" i="17" s="1"/>
  <c r="CT54" i="16"/>
  <c r="CS54" i="16"/>
  <c r="CR54" i="16"/>
  <c r="CQ54" i="16"/>
  <c r="CP54" i="16"/>
  <c r="CO54" i="16"/>
  <c r="CN54" i="16"/>
  <c r="CM54" i="16"/>
  <c r="CL54" i="16"/>
  <c r="CK54" i="16"/>
  <c r="CJ54" i="16"/>
  <c r="CI54" i="16"/>
  <c r="CH54" i="16"/>
  <c r="CG54" i="16"/>
  <c r="CF54" i="16"/>
  <c r="CE54" i="16"/>
  <c r="CD54" i="16"/>
  <c r="CC54" i="16"/>
  <c r="CB54" i="16"/>
  <c r="CA54" i="16"/>
  <c r="BZ54" i="16"/>
  <c r="BY54" i="16"/>
  <c r="BX54" i="16"/>
  <c r="BW54" i="16"/>
  <c r="BV54" i="16"/>
  <c r="BU54" i="16"/>
  <c r="BT54" i="16"/>
  <c r="BS54" i="16"/>
  <c r="BR54" i="16"/>
  <c r="BQ54" i="16"/>
  <c r="BP54" i="16"/>
  <c r="BO54" i="16"/>
  <c r="BN54" i="16"/>
  <c r="BM54" i="16"/>
  <c r="BL54" i="16"/>
  <c r="BK54" i="16"/>
  <c r="BJ54" i="16"/>
  <c r="BI54" i="16"/>
  <c r="BH54" i="16"/>
  <c r="BG54" i="16"/>
  <c r="BF54" i="16"/>
  <c r="BE54" i="16"/>
  <c r="BD54" i="16"/>
  <c r="BC54" i="16"/>
  <c r="BB54" i="16"/>
  <c r="BA54" i="16"/>
  <c r="AZ54" i="16"/>
  <c r="AY54" i="16"/>
  <c r="AX54" i="16"/>
  <c r="AW54" i="16"/>
  <c r="AV54" i="16"/>
  <c r="AU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CT53" i="16"/>
  <c r="CS53" i="16"/>
  <c r="CR53" i="16"/>
  <c r="CQ53" i="16"/>
  <c r="CP53" i="16"/>
  <c r="CO53" i="16"/>
  <c r="CN53" i="16"/>
  <c r="CM53" i="16"/>
  <c r="CL53" i="16"/>
  <c r="CK53" i="16"/>
  <c r="CJ53" i="16"/>
  <c r="CI53" i="16"/>
  <c r="CH53" i="16"/>
  <c r="CG53" i="16"/>
  <c r="CF53" i="16"/>
  <c r="CE53" i="16"/>
  <c r="CD53" i="16"/>
  <c r="CC53" i="16"/>
  <c r="CB53" i="16"/>
  <c r="CA53" i="16"/>
  <c r="BZ53" i="16"/>
  <c r="BY53" i="16"/>
  <c r="BX53" i="16"/>
  <c r="BW53" i="16"/>
  <c r="BV53" i="16"/>
  <c r="BU53" i="16"/>
  <c r="BT53" i="16"/>
  <c r="BS53" i="16"/>
  <c r="BR53" i="16"/>
  <c r="BQ53" i="16"/>
  <c r="BP53" i="16"/>
  <c r="BO53" i="16"/>
  <c r="BN53" i="16"/>
  <c r="BM53" i="16"/>
  <c r="BL53" i="16"/>
  <c r="BK53" i="16"/>
  <c r="BJ53" i="16"/>
  <c r="BI53" i="16"/>
  <c r="BH53" i="16"/>
  <c r="BG53" i="16"/>
  <c r="BF53" i="16"/>
  <c r="BE53" i="16"/>
  <c r="BD53" i="16"/>
  <c r="BC53" i="16"/>
  <c r="BB53" i="16"/>
  <c r="BA53" i="16"/>
  <c r="AZ53" i="16"/>
  <c r="AY53" i="16"/>
  <c r="AX53" i="16"/>
  <c r="AW53" i="16"/>
  <c r="AV53" i="16"/>
  <c r="AU53" i="16"/>
  <c r="AT53" i="16"/>
  <c r="AS53" i="16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CT52" i="16"/>
  <c r="CS52" i="16"/>
  <c r="CR52" i="16"/>
  <c r="CQ52" i="16"/>
  <c r="CP52" i="16"/>
  <c r="CO52" i="16"/>
  <c r="CN52" i="16"/>
  <c r="CM52" i="16"/>
  <c r="CL52" i="16"/>
  <c r="CK52" i="16"/>
  <c r="CJ52" i="16"/>
  <c r="CI52" i="16"/>
  <c r="CH52" i="16"/>
  <c r="CG52" i="16"/>
  <c r="CF52" i="16"/>
  <c r="CE52" i="16"/>
  <c r="CD52" i="16"/>
  <c r="CC52" i="16"/>
  <c r="CB52" i="16"/>
  <c r="CA52" i="16"/>
  <c r="BZ52" i="16"/>
  <c r="BY52" i="16"/>
  <c r="BX52" i="16"/>
  <c r="BW52" i="16"/>
  <c r="BV52" i="16"/>
  <c r="BU52" i="16"/>
  <c r="BT52" i="16"/>
  <c r="BS52" i="16"/>
  <c r="BR52" i="16"/>
  <c r="BQ52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CT51" i="16"/>
  <c r="CS51" i="16"/>
  <c r="CR51" i="16"/>
  <c r="CQ51" i="16"/>
  <c r="CP51" i="16"/>
  <c r="CO51" i="16"/>
  <c r="CN51" i="16"/>
  <c r="CM51" i="16"/>
  <c r="CL51" i="16"/>
  <c r="CK51" i="16"/>
  <c r="CJ51" i="16"/>
  <c r="CI51" i="16"/>
  <c r="CH51" i="16"/>
  <c r="CG51" i="16"/>
  <c r="CF51" i="16"/>
  <c r="CE51" i="16"/>
  <c r="CD51" i="16"/>
  <c r="CC51" i="16"/>
  <c r="CB51" i="16"/>
  <c r="CA51" i="16"/>
  <c r="BZ51" i="16"/>
  <c r="BY51" i="16"/>
  <c r="BX51" i="16"/>
  <c r="BW51" i="16"/>
  <c r="BV51" i="16"/>
  <c r="BU51" i="16"/>
  <c r="BT51" i="16"/>
  <c r="BS51" i="16"/>
  <c r="BR51" i="16"/>
  <c r="BQ51" i="16"/>
  <c r="BP51" i="16"/>
  <c r="BO51" i="16"/>
  <c r="BN51" i="16"/>
  <c r="BM51" i="16"/>
  <c r="BL51" i="16"/>
  <c r="BK51" i="16"/>
  <c r="BJ51" i="16"/>
  <c r="BI51" i="16"/>
  <c r="BH51" i="16"/>
  <c r="BG51" i="16"/>
  <c r="BF51" i="16"/>
  <c r="BE51" i="16"/>
  <c r="BD51" i="16"/>
  <c r="BC51" i="16"/>
  <c r="BB51" i="16"/>
  <c r="BA51" i="16"/>
  <c r="AZ51" i="16"/>
  <c r="AY51" i="16"/>
  <c r="AX51" i="16"/>
  <c r="AW51" i="16"/>
  <c r="AV51" i="16"/>
  <c r="AU51" i="16"/>
  <c r="AT51" i="16"/>
  <c r="AS51" i="16"/>
  <c r="AR51" i="16"/>
  <c r="AQ51" i="16"/>
  <c r="AP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CT50" i="16"/>
  <c r="CS50" i="16"/>
  <c r="CR50" i="16"/>
  <c r="CQ50" i="16"/>
  <c r="CP50" i="16"/>
  <c r="CO50" i="16"/>
  <c r="CN50" i="16"/>
  <c r="CM50" i="16"/>
  <c r="CL50" i="16"/>
  <c r="CK50" i="16"/>
  <c r="CJ50" i="16"/>
  <c r="CI50" i="16"/>
  <c r="CH50" i="16"/>
  <c r="CG50" i="16"/>
  <c r="CF50" i="16"/>
  <c r="CE50" i="16"/>
  <c r="CD50" i="16"/>
  <c r="CC50" i="16"/>
  <c r="CB50" i="16"/>
  <c r="CA50" i="16"/>
  <c r="BZ50" i="16"/>
  <c r="BY50" i="16"/>
  <c r="BX50" i="16"/>
  <c r="BW50" i="16"/>
  <c r="BV50" i="16"/>
  <c r="BU50" i="16"/>
  <c r="BT50" i="16"/>
  <c r="BS50" i="16"/>
  <c r="BR50" i="16"/>
  <c r="BQ50" i="16"/>
  <c r="BP50" i="16"/>
  <c r="BO50" i="16"/>
  <c r="BN50" i="16"/>
  <c r="BM50" i="16"/>
  <c r="BL50" i="16"/>
  <c r="BK50" i="16"/>
  <c r="BJ50" i="16"/>
  <c r="BI50" i="16"/>
  <c r="BH50" i="16"/>
  <c r="BG50" i="16"/>
  <c r="BF50" i="16"/>
  <c r="BE50" i="16"/>
  <c r="BD50" i="16"/>
  <c r="BC50" i="16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I55" i="16" s="1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S55" i="16" s="1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C55" i="16" s="1"/>
  <c r="B50" i="16"/>
  <c r="CT49" i="16"/>
  <c r="CS49" i="16"/>
  <c r="CR49" i="16"/>
  <c r="CQ49" i="16"/>
  <c r="CP49" i="16"/>
  <c r="CO49" i="16"/>
  <c r="CN49" i="16"/>
  <c r="CM49" i="16"/>
  <c r="CL49" i="16"/>
  <c r="CK49" i="16"/>
  <c r="CJ49" i="16"/>
  <c r="CI49" i="16"/>
  <c r="CI55" i="16" s="1"/>
  <c r="CH49" i="16"/>
  <c r="CG49" i="16"/>
  <c r="CF49" i="16"/>
  <c r="CE49" i="16"/>
  <c r="CE55" i="16" s="1"/>
  <c r="CD49" i="16"/>
  <c r="CC49" i="16"/>
  <c r="CB49" i="16"/>
  <c r="CA49" i="16"/>
  <c r="BZ49" i="16"/>
  <c r="BY49" i="16"/>
  <c r="BX49" i="16"/>
  <c r="BW49" i="16"/>
  <c r="BV49" i="16"/>
  <c r="BU49" i="16"/>
  <c r="BT49" i="16"/>
  <c r="BS49" i="16"/>
  <c r="BR49" i="16"/>
  <c r="BQ49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CT48" i="16"/>
  <c r="CS48" i="16"/>
  <c r="CR48" i="16"/>
  <c r="CQ48" i="16"/>
  <c r="CP48" i="16"/>
  <c r="CO48" i="16"/>
  <c r="CN48" i="16"/>
  <c r="CM48" i="16"/>
  <c r="CL48" i="16"/>
  <c r="CK48" i="16"/>
  <c r="CJ48" i="16"/>
  <c r="CI48" i="16"/>
  <c r="CH48" i="16"/>
  <c r="CG48" i="16"/>
  <c r="CF48" i="16"/>
  <c r="CE48" i="16"/>
  <c r="CD48" i="16"/>
  <c r="CC48" i="16"/>
  <c r="CB48" i="16"/>
  <c r="CA48" i="16"/>
  <c r="BZ48" i="16"/>
  <c r="BY48" i="16"/>
  <c r="BX48" i="16"/>
  <c r="BW48" i="16"/>
  <c r="BV48" i="16"/>
  <c r="BU48" i="16"/>
  <c r="BT48" i="16"/>
  <c r="BS48" i="16"/>
  <c r="BR48" i="16"/>
  <c r="BQ48" i="16"/>
  <c r="BP48" i="16"/>
  <c r="BO48" i="16"/>
  <c r="BO55" i="16" s="1"/>
  <c r="BN48" i="16"/>
  <c r="BM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Z48" i="16"/>
  <c r="AY48" i="16"/>
  <c r="AY55" i="16" s="1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CT47" i="16"/>
  <c r="CS47" i="16"/>
  <c r="CS55" i="16" s="1"/>
  <c r="CR47" i="16"/>
  <c r="CQ47" i="16"/>
  <c r="CQ55" i="16" s="1"/>
  <c r="CP47" i="16"/>
  <c r="CO47" i="16"/>
  <c r="CO55" i="16" s="1"/>
  <c r="CN47" i="16"/>
  <c r="CM47" i="16"/>
  <c r="CM55" i="16" s="1"/>
  <c r="CL47" i="16"/>
  <c r="CK47" i="16"/>
  <c r="CK55" i="16" s="1"/>
  <c r="CJ47" i="16"/>
  <c r="CI47" i="16"/>
  <c r="CH47" i="16"/>
  <c r="CG47" i="16"/>
  <c r="CG55" i="16" s="1"/>
  <c r="CF47" i="16"/>
  <c r="CE47" i="16"/>
  <c r="CD47" i="16"/>
  <c r="CC47" i="16"/>
  <c r="CC55" i="16" s="1"/>
  <c r="CB47" i="16"/>
  <c r="CA47" i="16"/>
  <c r="CA55" i="16" s="1"/>
  <c r="BZ47" i="16"/>
  <c r="BY47" i="16"/>
  <c r="BY55" i="16" s="1"/>
  <c r="BX47" i="16"/>
  <c r="BW47" i="16"/>
  <c r="BW55" i="16" s="1"/>
  <c r="BV47" i="16"/>
  <c r="BU47" i="16"/>
  <c r="BU55" i="16" s="1"/>
  <c r="BT47" i="16"/>
  <c r="BS47" i="16"/>
  <c r="BS55" i="16" s="1"/>
  <c r="BR47" i="16"/>
  <c r="BQ47" i="16"/>
  <c r="BQ55" i="16" s="1"/>
  <c r="BP47" i="16"/>
  <c r="BO47" i="16"/>
  <c r="BN47" i="16"/>
  <c r="BN55" i="16" s="1"/>
  <c r="BM47" i="16"/>
  <c r="BL47" i="16"/>
  <c r="BK47" i="16"/>
  <c r="BK55" i="16" s="1"/>
  <c r="BJ47" i="16"/>
  <c r="BJ55" i="16" s="1"/>
  <c r="BI47" i="16"/>
  <c r="BH47" i="16"/>
  <c r="BG47" i="16"/>
  <c r="BG55" i="16" s="1"/>
  <c r="BF47" i="16"/>
  <c r="BF55" i="16" s="1"/>
  <c r="BE47" i="16"/>
  <c r="BD47" i="16"/>
  <c r="BC47" i="16"/>
  <c r="BC55" i="16" s="1"/>
  <c r="BB47" i="16"/>
  <c r="BB55" i="16" s="1"/>
  <c r="BA47" i="16"/>
  <c r="AZ47" i="16"/>
  <c r="AY47" i="16"/>
  <c r="AX47" i="16"/>
  <c r="AX55" i="16" s="1"/>
  <c r="AW47" i="16"/>
  <c r="AV47" i="16"/>
  <c r="AU47" i="16"/>
  <c r="AU55" i="16" s="1"/>
  <c r="AT47" i="16"/>
  <c r="AT55" i="16" s="1"/>
  <c r="AS47" i="16"/>
  <c r="AR47" i="16"/>
  <c r="AQ47" i="16"/>
  <c r="AQ55" i="16" s="1"/>
  <c r="AP47" i="16"/>
  <c r="AP55" i="16" s="1"/>
  <c r="AO47" i="16"/>
  <c r="AN47" i="16"/>
  <c r="AM47" i="16"/>
  <c r="AM55" i="16" s="1"/>
  <c r="AL47" i="16"/>
  <c r="AL55" i="16" s="1"/>
  <c r="AK47" i="16"/>
  <c r="AJ47" i="16"/>
  <c r="AI47" i="16"/>
  <c r="AH47" i="16"/>
  <c r="AH55" i="16" s="1"/>
  <c r="AG47" i="16"/>
  <c r="AF47" i="16"/>
  <c r="AE47" i="16"/>
  <c r="AE55" i="16" s="1"/>
  <c r="AD47" i="16"/>
  <c r="AD55" i="16" s="1"/>
  <c r="AC47" i="16"/>
  <c r="AB47" i="16"/>
  <c r="AA47" i="16"/>
  <c r="AA55" i="16" s="1"/>
  <c r="Z47" i="16"/>
  <c r="Z55" i="16" s="1"/>
  <c r="Y47" i="16"/>
  <c r="X47" i="16"/>
  <c r="W47" i="16"/>
  <c r="W55" i="16" s="1"/>
  <c r="V47" i="16"/>
  <c r="V55" i="16" s="1"/>
  <c r="U47" i="16"/>
  <c r="T47" i="16"/>
  <c r="S47" i="16"/>
  <c r="R47" i="16"/>
  <c r="R55" i="16" s="1"/>
  <c r="Q47" i="16"/>
  <c r="P47" i="16"/>
  <c r="O47" i="16"/>
  <c r="O55" i="16" s="1"/>
  <c r="N47" i="16"/>
  <c r="N55" i="16" s="1"/>
  <c r="M47" i="16"/>
  <c r="L47" i="16"/>
  <c r="K47" i="16"/>
  <c r="K55" i="16" s="1"/>
  <c r="J47" i="16"/>
  <c r="J55" i="16" s="1"/>
  <c r="I47" i="16"/>
  <c r="H47" i="16"/>
  <c r="G47" i="16"/>
  <c r="G55" i="16" s="1"/>
  <c r="F47" i="16"/>
  <c r="F55" i="16" s="1"/>
  <c r="E47" i="16"/>
  <c r="D47" i="16"/>
  <c r="C47" i="16"/>
  <c r="B47" i="16"/>
  <c r="B55" i="16" s="1"/>
  <c r="CT54" i="23"/>
  <c r="CS54" i="23"/>
  <c r="CR54" i="23"/>
  <c r="CQ54" i="23"/>
  <c r="CP54" i="23"/>
  <c r="CO54" i="23"/>
  <c r="CN54" i="23"/>
  <c r="CM54" i="23"/>
  <c r="CL54" i="23"/>
  <c r="CK54" i="23"/>
  <c r="CJ54" i="23"/>
  <c r="CI54" i="23"/>
  <c r="CH54" i="23"/>
  <c r="CG54" i="23"/>
  <c r="CF54" i="23"/>
  <c r="CE54" i="23"/>
  <c r="CD54" i="23"/>
  <c r="CC54" i="23"/>
  <c r="CB54" i="23"/>
  <c r="CA54" i="23"/>
  <c r="BZ54" i="23"/>
  <c r="BY54" i="23"/>
  <c r="BX54" i="23"/>
  <c r="BW54" i="23"/>
  <c r="BV54" i="23"/>
  <c r="BU54" i="23"/>
  <c r="BT54" i="23"/>
  <c r="BS54" i="23"/>
  <c r="BR54" i="23"/>
  <c r="BQ54" i="23"/>
  <c r="BP54" i="23"/>
  <c r="BO54" i="23"/>
  <c r="BN54" i="23"/>
  <c r="BM54" i="23"/>
  <c r="BL54" i="23"/>
  <c r="BK54" i="23"/>
  <c r="BJ54" i="23"/>
  <c r="BI54" i="23"/>
  <c r="BH54" i="23"/>
  <c r="BG54" i="23"/>
  <c r="BF54" i="23"/>
  <c r="BE54" i="23"/>
  <c r="BD54" i="23"/>
  <c r="BC54" i="23"/>
  <c r="BB54" i="23"/>
  <c r="BA54" i="23"/>
  <c r="AZ54" i="23"/>
  <c r="AY54" i="23"/>
  <c r="AX54" i="23"/>
  <c r="AW54" i="23"/>
  <c r="AV54" i="23"/>
  <c r="AU54" i="23"/>
  <c r="AT54" i="23"/>
  <c r="AS54" i="23"/>
  <c r="AR54" i="23"/>
  <c r="AQ54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CT53" i="23"/>
  <c r="CS53" i="23"/>
  <c r="CR53" i="23"/>
  <c r="CQ53" i="23"/>
  <c r="CP53" i="23"/>
  <c r="CO53" i="23"/>
  <c r="CN53" i="23"/>
  <c r="CM53" i="23"/>
  <c r="CL53" i="23"/>
  <c r="CK53" i="23"/>
  <c r="CJ53" i="23"/>
  <c r="CI53" i="23"/>
  <c r="CH53" i="23"/>
  <c r="CG53" i="23"/>
  <c r="CF53" i="23"/>
  <c r="CE53" i="23"/>
  <c r="CD53" i="23"/>
  <c r="CC53" i="23"/>
  <c r="CB53" i="23"/>
  <c r="CA53" i="23"/>
  <c r="BZ53" i="23"/>
  <c r="BY53" i="23"/>
  <c r="BX53" i="23"/>
  <c r="BW53" i="23"/>
  <c r="BV53" i="23"/>
  <c r="BU53" i="23"/>
  <c r="BT53" i="23"/>
  <c r="BS53" i="23"/>
  <c r="BR53" i="23"/>
  <c r="BQ53" i="23"/>
  <c r="BP53" i="23"/>
  <c r="BO53" i="23"/>
  <c r="BN53" i="23"/>
  <c r="BM53" i="23"/>
  <c r="BL53" i="23"/>
  <c r="BK53" i="23"/>
  <c r="BJ53" i="23"/>
  <c r="BI53" i="23"/>
  <c r="BH53" i="23"/>
  <c r="BG53" i="23"/>
  <c r="BF53" i="23"/>
  <c r="BE53" i="23"/>
  <c r="BD53" i="23"/>
  <c r="BC53" i="23"/>
  <c r="BB53" i="23"/>
  <c r="BA53" i="23"/>
  <c r="AZ53" i="23"/>
  <c r="AY53" i="23"/>
  <c r="AX53" i="23"/>
  <c r="AW53" i="23"/>
  <c r="AV53" i="23"/>
  <c r="AU53" i="23"/>
  <c r="AT53" i="23"/>
  <c r="AS53" i="23"/>
  <c r="AR53" i="23"/>
  <c r="AQ53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CT52" i="23"/>
  <c r="CS52" i="23"/>
  <c r="CR52" i="23"/>
  <c r="CQ52" i="23"/>
  <c r="CP52" i="23"/>
  <c r="CO52" i="23"/>
  <c r="CN52" i="23"/>
  <c r="CM52" i="23"/>
  <c r="CL52" i="23"/>
  <c r="CK52" i="23"/>
  <c r="CJ52" i="23"/>
  <c r="CI52" i="23"/>
  <c r="CH52" i="23"/>
  <c r="CG52" i="23"/>
  <c r="CF52" i="23"/>
  <c r="CE52" i="23"/>
  <c r="CD52" i="23"/>
  <c r="CC52" i="23"/>
  <c r="CB52" i="23"/>
  <c r="CA52" i="23"/>
  <c r="BZ52" i="23"/>
  <c r="BY52" i="23"/>
  <c r="BX52" i="23"/>
  <c r="BW52" i="23"/>
  <c r="BV52" i="23"/>
  <c r="BU52" i="23"/>
  <c r="BT52" i="23"/>
  <c r="BS52" i="23"/>
  <c r="BR52" i="23"/>
  <c r="BQ52" i="23"/>
  <c r="BP52" i="23"/>
  <c r="BO52" i="23"/>
  <c r="BN52" i="23"/>
  <c r="BM52" i="23"/>
  <c r="BL52" i="23"/>
  <c r="BK52" i="23"/>
  <c r="BJ52" i="23"/>
  <c r="BI52" i="23"/>
  <c r="BH52" i="23"/>
  <c r="BG52" i="23"/>
  <c r="BF52" i="23"/>
  <c r="BE52" i="23"/>
  <c r="BD52" i="23"/>
  <c r="BC52" i="23"/>
  <c r="BB52" i="23"/>
  <c r="BA52" i="23"/>
  <c r="AZ52" i="23"/>
  <c r="AY52" i="23"/>
  <c r="AX52" i="23"/>
  <c r="AW52" i="23"/>
  <c r="AV52" i="23"/>
  <c r="AU52" i="23"/>
  <c r="AT52" i="23"/>
  <c r="AS52" i="23"/>
  <c r="AR52" i="23"/>
  <c r="AQ52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CT51" i="23"/>
  <c r="CS51" i="23"/>
  <c r="CR51" i="23"/>
  <c r="CQ51" i="23"/>
  <c r="CP51" i="23"/>
  <c r="CO51" i="23"/>
  <c r="CN51" i="23"/>
  <c r="CM51" i="23"/>
  <c r="CL51" i="23"/>
  <c r="CK51" i="23"/>
  <c r="CJ51" i="23"/>
  <c r="CI51" i="23"/>
  <c r="CH51" i="23"/>
  <c r="CG51" i="23"/>
  <c r="CF51" i="23"/>
  <c r="CE51" i="23"/>
  <c r="CD51" i="23"/>
  <c r="CC51" i="23"/>
  <c r="CB51" i="23"/>
  <c r="CA51" i="23"/>
  <c r="BZ51" i="23"/>
  <c r="BY51" i="23"/>
  <c r="BX51" i="23"/>
  <c r="BW51" i="23"/>
  <c r="BV51" i="23"/>
  <c r="BU51" i="23"/>
  <c r="BT51" i="23"/>
  <c r="BS51" i="23"/>
  <c r="BR51" i="23"/>
  <c r="BQ51" i="23"/>
  <c r="BP51" i="23"/>
  <c r="BO51" i="23"/>
  <c r="BN51" i="23"/>
  <c r="BM51" i="23"/>
  <c r="BL51" i="23"/>
  <c r="BK51" i="23"/>
  <c r="BJ51" i="23"/>
  <c r="BI51" i="23"/>
  <c r="BH51" i="23"/>
  <c r="BG51" i="23"/>
  <c r="BF51" i="23"/>
  <c r="BE51" i="23"/>
  <c r="BD51" i="23"/>
  <c r="BC51" i="23"/>
  <c r="BB51" i="23"/>
  <c r="BA51" i="23"/>
  <c r="AZ51" i="23"/>
  <c r="AY51" i="23"/>
  <c r="AX51" i="23"/>
  <c r="AW51" i="23"/>
  <c r="AV51" i="23"/>
  <c r="AU51" i="23"/>
  <c r="AT51" i="23"/>
  <c r="AS51" i="23"/>
  <c r="AR51" i="23"/>
  <c r="AQ51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CT50" i="23"/>
  <c r="CS50" i="23"/>
  <c r="CR50" i="23"/>
  <c r="CQ50" i="23"/>
  <c r="CP50" i="23"/>
  <c r="CO50" i="23"/>
  <c r="CN50" i="23"/>
  <c r="CM50" i="23"/>
  <c r="CL50" i="23"/>
  <c r="CK50" i="23"/>
  <c r="CJ50" i="23"/>
  <c r="CI50" i="23"/>
  <c r="CH50" i="23"/>
  <c r="CG50" i="23"/>
  <c r="CF50" i="23"/>
  <c r="CE50" i="23"/>
  <c r="CD50" i="23"/>
  <c r="CC50" i="23"/>
  <c r="CB50" i="23"/>
  <c r="CA50" i="23"/>
  <c r="BZ50" i="23"/>
  <c r="BY50" i="23"/>
  <c r="BX50" i="23"/>
  <c r="BW50" i="23"/>
  <c r="BV50" i="23"/>
  <c r="BU50" i="23"/>
  <c r="BT50" i="23"/>
  <c r="BS50" i="23"/>
  <c r="BR50" i="23"/>
  <c r="BQ50" i="23"/>
  <c r="BP50" i="23"/>
  <c r="BO50" i="23"/>
  <c r="BN50" i="23"/>
  <c r="BM50" i="23"/>
  <c r="BL50" i="23"/>
  <c r="BK50" i="23"/>
  <c r="BJ50" i="23"/>
  <c r="BI50" i="23"/>
  <c r="BH50" i="23"/>
  <c r="BG50" i="23"/>
  <c r="BF50" i="23"/>
  <c r="BE50" i="23"/>
  <c r="BD50" i="23"/>
  <c r="BC50" i="23"/>
  <c r="BB50" i="23"/>
  <c r="BA50" i="23"/>
  <c r="AZ50" i="23"/>
  <c r="AY50" i="23"/>
  <c r="AX50" i="23"/>
  <c r="AW50" i="23"/>
  <c r="AV50" i="23"/>
  <c r="AU50" i="23"/>
  <c r="AT50" i="23"/>
  <c r="AS50" i="23"/>
  <c r="AR50" i="23"/>
  <c r="AQ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CT49" i="23"/>
  <c r="CS49" i="23"/>
  <c r="CR49" i="23"/>
  <c r="CQ49" i="23"/>
  <c r="CP49" i="23"/>
  <c r="CO49" i="23"/>
  <c r="CN49" i="23"/>
  <c r="CM49" i="23"/>
  <c r="CL49" i="23"/>
  <c r="CK49" i="23"/>
  <c r="CJ49" i="23"/>
  <c r="CI49" i="23"/>
  <c r="CH49" i="23"/>
  <c r="CG49" i="23"/>
  <c r="CF49" i="23"/>
  <c r="CE49" i="23"/>
  <c r="CD49" i="23"/>
  <c r="CC49" i="23"/>
  <c r="CB49" i="23"/>
  <c r="CA49" i="23"/>
  <c r="BZ49" i="23"/>
  <c r="BY49" i="23"/>
  <c r="BX49" i="23"/>
  <c r="BW49" i="23"/>
  <c r="BV49" i="23"/>
  <c r="BU49" i="23"/>
  <c r="BT49" i="23"/>
  <c r="BS49" i="23"/>
  <c r="BR49" i="23"/>
  <c r="BQ49" i="23"/>
  <c r="BP49" i="23"/>
  <c r="BO49" i="23"/>
  <c r="BN49" i="23"/>
  <c r="BM49" i="23"/>
  <c r="BL49" i="23"/>
  <c r="BK49" i="23"/>
  <c r="BJ49" i="23"/>
  <c r="BI49" i="23"/>
  <c r="BH49" i="23"/>
  <c r="BG49" i="23"/>
  <c r="BF49" i="23"/>
  <c r="BE49" i="23"/>
  <c r="BD49" i="23"/>
  <c r="BC49" i="23"/>
  <c r="BB49" i="23"/>
  <c r="BA49" i="23"/>
  <c r="AZ49" i="23"/>
  <c r="AY49" i="23"/>
  <c r="AX49" i="23"/>
  <c r="AW49" i="23"/>
  <c r="AV49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CT48" i="23"/>
  <c r="CS48" i="23"/>
  <c r="CR48" i="23"/>
  <c r="CQ48" i="23"/>
  <c r="CP48" i="23"/>
  <c r="CO48" i="23"/>
  <c r="CN48" i="23"/>
  <c r="CM48" i="23"/>
  <c r="CL48" i="23"/>
  <c r="CK48" i="23"/>
  <c r="CJ48" i="23"/>
  <c r="CI48" i="23"/>
  <c r="CH48" i="23"/>
  <c r="CG48" i="23"/>
  <c r="CF48" i="23"/>
  <c r="CE48" i="23"/>
  <c r="CD48" i="23"/>
  <c r="CC48" i="23"/>
  <c r="CB48" i="23"/>
  <c r="CA48" i="23"/>
  <c r="BZ48" i="23"/>
  <c r="BY48" i="23"/>
  <c r="BX48" i="23"/>
  <c r="BW48" i="23"/>
  <c r="BV48" i="23"/>
  <c r="BU48" i="23"/>
  <c r="BT48" i="23"/>
  <c r="BS48" i="23"/>
  <c r="BR48" i="23"/>
  <c r="BQ48" i="23"/>
  <c r="BP48" i="23"/>
  <c r="BO48" i="23"/>
  <c r="BN48" i="23"/>
  <c r="BM48" i="23"/>
  <c r="BL48" i="23"/>
  <c r="BK48" i="23"/>
  <c r="BJ48" i="23"/>
  <c r="BI48" i="23"/>
  <c r="BH48" i="23"/>
  <c r="BG48" i="23"/>
  <c r="BF48" i="23"/>
  <c r="BE48" i="23"/>
  <c r="BD48" i="23"/>
  <c r="BC48" i="23"/>
  <c r="BB48" i="23"/>
  <c r="BA48" i="23"/>
  <c r="AZ48" i="23"/>
  <c r="AY48" i="23"/>
  <c r="AX48" i="23"/>
  <c r="AW48" i="23"/>
  <c r="AV48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CT47" i="23"/>
  <c r="CS47" i="23"/>
  <c r="CR47" i="23"/>
  <c r="CQ47" i="23"/>
  <c r="CP47" i="23"/>
  <c r="CO47" i="23"/>
  <c r="CN47" i="23"/>
  <c r="CM47" i="23"/>
  <c r="CL47" i="23"/>
  <c r="CK47" i="23"/>
  <c r="CJ47" i="23"/>
  <c r="CI47" i="23"/>
  <c r="CH47" i="23"/>
  <c r="CG47" i="23"/>
  <c r="CF47" i="23"/>
  <c r="CE47" i="23"/>
  <c r="CD47" i="23"/>
  <c r="CC47" i="23"/>
  <c r="CB47" i="23"/>
  <c r="CA47" i="23"/>
  <c r="BZ47" i="23"/>
  <c r="BY47" i="23"/>
  <c r="BX47" i="23"/>
  <c r="BW47" i="23"/>
  <c r="BV47" i="23"/>
  <c r="BU47" i="23"/>
  <c r="BT47" i="23"/>
  <c r="BS47" i="23"/>
  <c r="BR47" i="23"/>
  <c r="BQ47" i="23"/>
  <c r="BP47" i="23"/>
  <c r="BO47" i="23"/>
  <c r="BN47" i="23"/>
  <c r="BM47" i="23"/>
  <c r="BL47" i="23"/>
  <c r="BK47" i="23"/>
  <c r="BJ47" i="23"/>
  <c r="BI47" i="23"/>
  <c r="BH47" i="23"/>
  <c r="BG47" i="23"/>
  <c r="BF47" i="23"/>
  <c r="BE47" i="23"/>
  <c r="BD47" i="23"/>
  <c r="BC47" i="23"/>
  <c r="BB47" i="23"/>
  <c r="BA47" i="23"/>
  <c r="AZ47" i="23"/>
  <c r="AY47" i="23"/>
  <c r="AX47" i="23"/>
  <c r="AW47" i="23"/>
  <c r="AV47" i="23"/>
  <c r="AU47" i="23"/>
  <c r="AT47" i="23"/>
  <c r="AS47" i="23"/>
  <c r="AR47" i="23"/>
  <c r="AQ47" i="23"/>
  <c r="AP47" i="23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CT54" i="22"/>
  <c r="CS54" i="22"/>
  <c r="CR54" i="22"/>
  <c r="CQ54" i="22"/>
  <c r="CP54" i="22"/>
  <c r="CO54" i="22"/>
  <c r="CN54" i="22"/>
  <c r="CM54" i="22"/>
  <c r="CL54" i="22"/>
  <c r="CK54" i="22"/>
  <c r="CJ54" i="22"/>
  <c r="CI54" i="22"/>
  <c r="CH54" i="22"/>
  <c r="CG54" i="22"/>
  <c r="CF54" i="22"/>
  <c r="CE54" i="22"/>
  <c r="CD54" i="22"/>
  <c r="CC54" i="22"/>
  <c r="CB54" i="22"/>
  <c r="CA54" i="22"/>
  <c r="BZ54" i="22"/>
  <c r="BY54" i="22"/>
  <c r="BX54" i="22"/>
  <c r="BW54" i="22"/>
  <c r="BV54" i="22"/>
  <c r="BU54" i="22"/>
  <c r="BT54" i="22"/>
  <c r="BS54" i="22"/>
  <c r="BR54" i="22"/>
  <c r="BQ54" i="22"/>
  <c r="BP54" i="22"/>
  <c r="BO54" i="22"/>
  <c r="BN54" i="22"/>
  <c r="BM54" i="22"/>
  <c r="BL54" i="22"/>
  <c r="BK54" i="22"/>
  <c r="BJ54" i="22"/>
  <c r="BI54" i="22"/>
  <c r="BH54" i="22"/>
  <c r="BG54" i="22"/>
  <c r="BF54" i="22"/>
  <c r="BE54" i="22"/>
  <c r="BD54" i="22"/>
  <c r="BC54" i="22"/>
  <c r="BB54" i="22"/>
  <c r="BA54" i="22"/>
  <c r="AZ54" i="22"/>
  <c r="AY54" i="22"/>
  <c r="AX54" i="22"/>
  <c r="AW54" i="22"/>
  <c r="AV54" i="22"/>
  <c r="AU54" i="22"/>
  <c r="AT54" i="22"/>
  <c r="AS54" i="22"/>
  <c r="AR54" i="22"/>
  <c r="AQ54" i="22"/>
  <c r="AP54" i="22"/>
  <c r="AO54" i="22"/>
  <c r="AN54" i="22"/>
  <c r="AM54" i="22"/>
  <c r="AL54" i="22"/>
  <c r="AK54" i="22"/>
  <c r="AJ54" i="22"/>
  <c r="AI54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CT53" i="22"/>
  <c r="CS53" i="22"/>
  <c r="CR53" i="22"/>
  <c r="CQ53" i="22"/>
  <c r="CP53" i="22"/>
  <c r="CO53" i="22"/>
  <c r="CN53" i="22"/>
  <c r="CM53" i="22"/>
  <c r="CL53" i="22"/>
  <c r="CK53" i="22"/>
  <c r="CJ53" i="22"/>
  <c r="CI53" i="22"/>
  <c r="CH53" i="22"/>
  <c r="CG53" i="22"/>
  <c r="CF53" i="22"/>
  <c r="CE53" i="22"/>
  <c r="CD53" i="22"/>
  <c r="CC53" i="22"/>
  <c r="CB53" i="22"/>
  <c r="CA53" i="22"/>
  <c r="BZ53" i="22"/>
  <c r="BY53" i="22"/>
  <c r="BX53" i="22"/>
  <c r="BW53" i="22"/>
  <c r="BV53" i="22"/>
  <c r="BU53" i="22"/>
  <c r="BT53" i="22"/>
  <c r="BS53" i="22"/>
  <c r="BR53" i="22"/>
  <c r="BQ53" i="22"/>
  <c r="BP53" i="22"/>
  <c r="BO53" i="22"/>
  <c r="BN53" i="22"/>
  <c r="BM53" i="22"/>
  <c r="BL53" i="22"/>
  <c r="BK53" i="22"/>
  <c r="BJ53" i="22"/>
  <c r="BI53" i="22"/>
  <c r="BH53" i="22"/>
  <c r="BG53" i="22"/>
  <c r="BF53" i="22"/>
  <c r="BE53" i="22"/>
  <c r="BD53" i="22"/>
  <c r="BC53" i="22"/>
  <c r="BB53" i="22"/>
  <c r="BA53" i="22"/>
  <c r="AZ53" i="22"/>
  <c r="AY53" i="22"/>
  <c r="AX53" i="22"/>
  <c r="AW53" i="22"/>
  <c r="AV53" i="22"/>
  <c r="AU53" i="22"/>
  <c r="AT53" i="22"/>
  <c r="AS53" i="22"/>
  <c r="AR53" i="22"/>
  <c r="AQ53" i="22"/>
  <c r="AP53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CT52" i="22"/>
  <c r="CS52" i="22"/>
  <c r="CR52" i="22"/>
  <c r="CQ52" i="22"/>
  <c r="CP52" i="22"/>
  <c r="CO52" i="22"/>
  <c r="CN52" i="22"/>
  <c r="CM52" i="22"/>
  <c r="CL52" i="22"/>
  <c r="CK52" i="22"/>
  <c r="CJ52" i="22"/>
  <c r="CI52" i="22"/>
  <c r="CH52" i="22"/>
  <c r="CG52" i="22"/>
  <c r="CF52" i="22"/>
  <c r="CE52" i="22"/>
  <c r="CD52" i="22"/>
  <c r="CC52" i="22"/>
  <c r="CB52" i="22"/>
  <c r="CA52" i="22"/>
  <c r="BZ52" i="22"/>
  <c r="BY52" i="22"/>
  <c r="BX52" i="22"/>
  <c r="BW52" i="22"/>
  <c r="BV52" i="22"/>
  <c r="BU52" i="22"/>
  <c r="BT52" i="22"/>
  <c r="BS52" i="22"/>
  <c r="BR52" i="22"/>
  <c r="BQ52" i="22"/>
  <c r="BP52" i="22"/>
  <c r="BO52" i="22"/>
  <c r="BN52" i="22"/>
  <c r="BM52" i="22"/>
  <c r="BL52" i="22"/>
  <c r="BK52" i="22"/>
  <c r="BJ52" i="22"/>
  <c r="BI52" i="22"/>
  <c r="BH52" i="22"/>
  <c r="BG52" i="22"/>
  <c r="BF52" i="22"/>
  <c r="BE52" i="22"/>
  <c r="BD52" i="22"/>
  <c r="BC52" i="22"/>
  <c r="BB52" i="22"/>
  <c r="BA52" i="22"/>
  <c r="AZ52" i="22"/>
  <c r="AY52" i="22"/>
  <c r="AX52" i="22"/>
  <c r="AW52" i="22"/>
  <c r="AV52" i="22"/>
  <c r="AU52" i="22"/>
  <c r="AT52" i="22"/>
  <c r="AS52" i="22"/>
  <c r="AR52" i="22"/>
  <c r="AQ52" i="22"/>
  <c r="AP52" i="22"/>
  <c r="AO52" i="22"/>
  <c r="AN52" i="22"/>
  <c r="AM52" i="22"/>
  <c r="AL52" i="22"/>
  <c r="AK52" i="22"/>
  <c r="AJ52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CT51" i="22"/>
  <c r="CS51" i="22"/>
  <c r="CR51" i="22"/>
  <c r="CQ51" i="22"/>
  <c r="CP51" i="22"/>
  <c r="CO51" i="22"/>
  <c r="CN51" i="22"/>
  <c r="CM51" i="22"/>
  <c r="CL51" i="22"/>
  <c r="CK51" i="22"/>
  <c r="CJ51" i="22"/>
  <c r="CI51" i="22"/>
  <c r="CH51" i="22"/>
  <c r="CG51" i="22"/>
  <c r="CF51" i="22"/>
  <c r="CE51" i="22"/>
  <c r="CD51" i="22"/>
  <c r="CC51" i="22"/>
  <c r="CB51" i="22"/>
  <c r="CA51" i="22"/>
  <c r="BZ51" i="22"/>
  <c r="BY51" i="22"/>
  <c r="BX51" i="22"/>
  <c r="BW51" i="22"/>
  <c r="BV51" i="22"/>
  <c r="BU51" i="22"/>
  <c r="BT51" i="22"/>
  <c r="BS51" i="22"/>
  <c r="BR51" i="22"/>
  <c r="BQ51" i="22"/>
  <c r="BP51" i="22"/>
  <c r="BO51" i="22"/>
  <c r="BN51" i="22"/>
  <c r="BM51" i="22"/>
  <c r="BL51" i="22"/>
  <c r="BK51" i="22"/>
  <c r="BJ51" i="22"/>
  <c r="BI51" i="22"/>
  <c r="BH51" i="22"/>
  <c r="BG51" i="22"/>
  <c r="BF51" i="22"/>
  <c r="BE51" i="22"/>
  <c r="BD51" i="22"/>
  <c r="BC51" i="22"/>
  <c r="BB51" i="22"/>
  <c r="BA51" i="22"/>
  <c r="AZ51" i="22"/>
  <c r="AY51" i="22"/>
  <c r="AX51" i="22"/>
  <c r="AW51" i="22"/>
  <c r="AV51" i="22"/>
  <c r="AU51" i="22"/>
  <c r="AT51" i="22"/>
  <c r="AS51" i="22"/>
  <c r="AR51" i="22"/>
  <c r="AQ51" i="22"/>
  <c r="AP51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CT50" i="22"/>
  <c r="CS50" i="22"/>
  <c r="CR50" i="22"/>
  <c r="CQ50" i="22"/>
  <c r="CP50" i="22"/>
  <c r="CO50" i="22"/>
  <c r="CN50" i="22"/>
  <c r="CM50" i="22"/>
  <c r="CL50" i="22"/>
  <c r="CK50" i="22"/>
  <c r="CJ50" i="22"/>
  <c r="CI50" i="22"/>
  <c r="CH50" i="22"/>
  <c r="CG50" i="22"/>
  <c r="CF50" i="22"/>
  <c r="CE50" i="22"/>
  <c r="CD50" i="22"/>
  <c r="CC50" i="22"/>
  <c r="CB50" i="22"/>
  <c r="CA50" i="22"/>
  <c r="BZ50" i="22"/>
  <c r="BY50" i="22"/>
  <c r="BX50" i="22"/>
  <c r="BW50" i="22"/>
  <c r="BV50" i="22"/>
  <c r="BU50" i="22"/>
  <c r="BT50" i="22"/>
  <c r="BS50" i="22"/>
  <c r="BR50" i="22"/>
  <c r="BQ50" i="22"/>
  <c r="BP50" i="22"/>
  <c r="BO50" i="22"/>
  <c r="BN50" i="22"/>
  <c r="BM50" i="22"/>
  <c r="BL50" i="22"/>
  <c r="BK50" i="22"/>
  <c r="BJ50" i="22"/>
  <c r="BI50" i="22"/>
  <c r="BH50" i="22"/>
  <c r="BG50" i="22"/>
  <c r="BF50" i="22"/>
  <c r="BE50" i="22"/>
  <c r="BD50" i="22"/>
  <c r="BC50" i="22"/>
  <c r="BB50" i="22"/>
  <c r="BA50" i="22"/>
  <c r="AZ50" i="22"/>
  <c r="AY50" i="22"/>
  <c r="AX50" i="22"/>
  <c r="AW50" i="22"/>
  <c r="AV50" i="22"/>
  <c r="AU50" i="22"/>
  <c r="AT50" i="22"/>
  <c r="AS50" i="22"/>
  <c r="AR50" i="22"/>
  <c r="AQ50" i="22"/>
  <c r="AP50" i="22"/>
  <c r="AO50" i="22"/>
  <c r="AN50" i="22"/>
  <c r="AM50" i="22"/>
  <c r="AL50" i="22"/>
  <c r="AK50" i="22"/>
  <c r="AJ50" i="22"/>
  <c r="AI50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CT49" i="22"/>
  <c r="CS49" i="22"/>
  <c r="CR49" i="22"/>
  <c r="CQ49" i="22"/>
  <c r="CP49" i="22"/>
  <c r="CO49" i="22"/>
  <c r="CN49" i="22"/>
  <c r="CM49" i="22"/>
  <c r="CL49" i="22"/>
  <c r="CK49" i="22"/>
  <c r="CJ49" i="22"/>
  <c r="CI49" i="22"/>
  <c r="CH49" i="22"/>
  <c r="CG49" i="22"/>
  <c r="CF49" i="22"/>
  <c r="CE49" i="22"/>
  <c r="CD49" i="22"/>
  <c r="CC49" i="22"/>
  <c r="CB49" i="22"/>
  <c r="CA49" i="22"/>
  <c r="BZ49" i="22"/>
  <c r="BY49" i="22"/>
  <c r="BX49" i="22"/>
  <c r="BW49" i="22"/>
  <c r="BV49" i="22"/>
  <c r="BU49" i="22"/>
  <c r="BT49" i="22"/>
  <c r="BS49" i="22"/>
  <c r="BR49" i="22"/>
  <c r="BQ49" i="22"/>
  <c r="BP49" i="22"/>
  <c r="BO49" i="22"/>
  <c r="BN49" i="22"/>
  <c r="BM49" i="22"/>
  <c r="BL49" i="22"/>
  <c r="BK49" i="22"/>
  <c r="BJ49" i="22"/>
  <c r="BI49" i="22"/>
  <c r="BH49" i="22"/>
  <c r="BG49" i="22"/>
  <c r="BF49" i="22"/>
  <c r="BE49" i="22"/>
  <c r="BD49" i="22"/>
  <c r="BC49" i="22"/>
  <c r="BB49" i="22"/>
  <c r="BA49" i="22"/>
  <c r="AZ49" i="22"/>
  <c r="AY49" i="22"/>
  <c r="AX49" i="22"/>
  <c r="AW49" i="22"/>
  <c r="AV49" i="22"/>
  <c r="AU49" i="22"/>
  <c r="AT49" i="22"/>
  <c r="AS49" i="22"/>
  <c r="AR49" i="22"/>
  <c r="AQ49" i="22"/>
  <c r="AP49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CT48" i="22"/>
  <c r="CS48" i="22"/>
  <c r="CR48" i="22"/>
  <c r="CQ48" i="22"/>
  <c r="CP48" i="22"/>
  <c r="CO48" i="22"/>
  <c r="CN48" i="22"/>
  <c r="CM48" i="22"/>
  <c r="CL48" i="22"/>
  <c r="CK48" i="22"/>
  <c r="CJ48" i="22"/>
  <c r="CI48" i="22"/>
  <c r="CH48" i="22"/>
  <c r="CG48" i="22"/>
  <c r="CF48" i="22"/>
  <c r="CE48" i="22"/>
  <c r="CD48" i="22"/>
  <c r="CC48" i="22"/>
  <c r="CB48" i="22"/>
  <c r="CA48" i="22"/>
  <c r="BZ48" i="22"/>
  <c r="BY48" i="22"/>
  <c r="BX48" i="22"/>
  <c r="BW48" i="22"/>
  <c r="BV48" i="22"/>
  <c r="BU48" i="22"/>
  <c r="BT48" i="22"/>
  <c r="BS48" i="22"/>
  <c r="BR48" i="22"/>
  <c r="BQ48" i="22"/>
  <c r="BP48" i="22"/>
  <c r="BO48" i="22"/>
  <c r="BN48" i="22"/>
  <c r="BM48" i="22"/>
  <c r="BL48" i="22"/>
  <c r="BK48" i="22"/>
  <c r="BJ48" i="22"/>
  <c r="BI48" i="22"/>
  <c r="BH48" i="22"/>
  <c r="BG48" i="22"/>
  <c r="BF48" i="22"/>
  <c r="BE48" i="22"/>
  <c r="BD48" i="22"/>
  <c r="BC48" i="22"/>
  <c r="BB48" i="22"/>
  <c r="BA48" i="22"/>
  <c r="AZ48" i="22"/>
  <c r="AY48" i="22"/>
  <c r="AX48" i="22"/>
  <c r="AW48" i="22"/>
  <c r="AV48" i="22"/>
  <c r="AU48" i="22"/>
  <c r="AT48" i="22"/>
  <c r="AS48" i="22"/>
  <c r="AR48" i="22"/>
  <c r="AQ48" i="22"/>
  <c r="AP48" i="22"/>
  <c r="AO48" i="22"/>
  <c r="AN48" i="22"/>
  <c r="AM48" i="22"/>
  <c r="AL48" i="22"/>
  <c r="AK48" i="22"/>
  <c r="AJ48" i="22"/>
  <c r="AI48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CT47" i="22"/>
  <c r="CS47" i="22"/>
  <c r="CR47" i="22"/>
  <c r="CQ47" i="22"/>
  <c r="CP47" i="22"/>
  <c r="CO47" i="22"/>
  <c r="CN47" i="22"/>
  <c r="CM47" i="22"/>
  <c r="CL47" i="22"/>
  <c r="CK47" i="22"/>
  <c r="CJ47" i="22"/>
  <c r="CI47" i="22"/>
  <c r="CH47" i="22"/>
  <c r="CG47" i="22"/>
  <c r="CF47" i="22"/>
  <c r="CE47" i="22"/>
  <c r="CD47" i="22"/>
  <c r="CC47" i="22"/>
  <c r="CB47" i="22"/>
  <c r="CA47" i="22"/>
  <c r="BZ47" i="22"/>
  <c r="BY47" i="22"/>
  <c r="BX47" i="22"/>
  <c r="BW47" i="22"/>
  <c r="BV47" i="22"/>
  <c r="BU47" i="22"/>
  <c r="BT47" i="22"/>
  <c r="BS47" i="22"/>
  <c r="BR47" i="22"/>
  <c r="BQ47" i="22"/>
  <c r="BP47" i="22"/>
  <c r="BO47" i="22"/>
  <c r="BN47" i="22"/>
  <c r="BM47" i="22"/>
  <c r="BL47" i="22"/>
  <c r="BK47" i="22"/>
  <c r="BJ47" i="22"/>
  <c r="BI47" i="22"/>
  <c r="BH47" i="22"/>
  <c r="BG47" i="22"/>
  <c r="BF47" i="22"/>
  <c r="BE47" i="22"/>
  <c r="BD47" i="22"/>
  <c r="BC47" i="22"/>
  <c r="BB47" i="22"/>
  <c r="BA47" i="22"/>
  <c r="AZ47" i="22"/>
  <c r="AY47" i="22"/>
  <c r="AX47" i="22"/>
  <c r="AW47" i="22"/>
  <c r="AV47" i="22"/>
  <c r="AU47" i="22"/>
  <c r="AT47" i="22"/>
  <c r="AS47" i="22"/>
  <c r="AR47" i="22"/>
  <c r="AQ47" i="22"/>
  <c r="AP47" i="22"/>
  <c r="AO47" i="22"/>
  <c r="AN47" i="22"/>
  <c r="AM47" i="22"/>
  <c r="AL47" i="22"/>
  <c r="AK47" i="22"/>
  <c r="AJ47" i="22"/>
  <c r="AI47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N55" i="22" s="1"/>
  <c r="M47" i="22"/>
  <c r="L47" i="22"/>
  <c r="K47" i="22"/>
  <c r="J47" i="22"/>
  <c r="J55" i="22" s="1"/>
  <c r="I47" i="22"/>
  <c r="H47" i="22"/>
  <c r="G47" i="22"/>
  <c r="F47" i="22"/>
  <c r="F55" i="22" s="1"/>
  <c r="E47" i="22"/>
  <c r="D47" i="22"/>
  <c r="C47" i="22"/>
  <c r="B47" i="22"/>
  <c r="B55" i="22" s="1"/>
  <c r="CT54" i="21"/>
  <c r="CS54" i="21"/>
  <c r="CR54" i="21"/>
  <c r="CQ54" i="21"/>
  <c r="CP54" i="21"/>
  <c r="CO54" i="21"/>
  <c r="CN54" i="21"/>
  <c r="CM54" i="21"/>
  <c r="CL54" i="21"/>
  <c r="CK54" i="21"/>
  <c r="CJ54" i="21"/>
  <c r="CI54" i="21"/>
  <c r="CH54" i="21"/>
  <c r="CG54" i="21"/>
  <c r="CF54" i="21"/>
  <c r="CE54" i="21"/>
  <c r="CD54" i="21"/>
  <c r="CC54" i="21"/>
  <c r="CB54" i="21"/>
  <c r="CA54" i="21"/>
  <c r="BZ54" i="21"/>
  <c r="BY54" i="21"/>
  <c r="BX54" i="21"/>
  <c r="BW54" i="21"/>
  <c r="BV54" i="21"/>
  <c r="BU54" i="21"/>
  <c r="BT54" i="21"/>
  <c r="BS54" i="21"/>
  <c r="BR54" i="21"/>
  <c r="BQ54" i="21"/>
  <c r="BP54" i="21"/>
  <c r="BO54" i="21"/>
  <c r="BN54" i="21"/>
  <c r="BM54" i="21"/>
  <c r="BL54" i="21"/>
  <c r="BK54" i="21"/>
  <c r="BJ54" i="21"/>
  <c r="BI54" i="21"/>
  <c r="BH54" i="21"/>
  <c r="BG54" i="21"/>
  <c r="BF54" i="21"/>
  <c r="BE54" i="21"/>
  <c r="BD54" i="2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CT53" i="21"/>
  <c r="CS53" i="21"/>
  <c r="CR53" i="21"/>
  <c r="CQ53" i="21"/>
  <c r="CP53" i="21"/>
  <c r="CO53" i="21"/>
  <c r="CN53" i="21"/>
  <c r="CM53" i="21"/>
  <c r="CL53" i="21"/>
  <c r="CK53" i="21"/>
  <c r="CJ53" i="21"/>
  <c r="CI53" i="21"/>
  <c r="CH53" i="21"/>
  <c r="CG53" i="21"/>
  <c r="CF53" i="21"/>
  <c r="CE53" i="21"/>
  <c r="CD53" i="21"/>
  <c r="CC53" i="21"/>
  <c r="CB53" i="21"/>
  <c r="CA53" i="21"/>
  <c r="BZ53" i="21"/>
  <c r="BY53" i="21"/>
  <c r="BX53" i="21"/>
  <c r="BW53" i="21"/>
  <c r="BV53" i="21"/>
  <c r="BU53" i="21"/>
  <c r="BT53" i="21"/>
  <c r="BS53" i="21"/>
  <c r="BR53" i="21"/>
  <c r="BQ53" i="21"/>
  <c r="BP53" i="21"/>
  <c r="BO53" i="21"/>
  <c r="BN53" i="21"/>
  <c r="BM53" i="21"/>
  <c r="BL53" i="21"/>
  <c r="BK53" i="21"/>
  <c r="BJ53" i="21"/>
  <c r="BI53" i="21"/>
  <c r="BH53" i="21"/>
  <c r="BG53" i="21"/>
  <c r="BF53" i="21"/>
  <c r="BE53" i="21"/>
  <c r="BD53" i="21"/>
  <c r="BC53" i="21"/>
  <c r="BB53" i="21"/>
  <c r="BA53" i="21"/>
  <c r="AZ53" i="21"/>
  <c r="AY53" i="21"/>
  <c r="AX53" i="21"/>
  <c r="AW53" i="21"/>
  <c r="AV53" i="21"/>
  <c r="AU53" i="21"/>
  <c r="AT53" i="21"/>
  <c r="AS53" i="21"/>
  <c r="AR53" i="21"/>
  <c r="AQ53" i="21"/>
  <c r="AP53" i="21"/>
  <c r="AO53" i="21"/>
  <c r="AN53" i="21"/>
  <c r="AM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CT52" i="21"/>
  <c r="CS52" i="21"/>
  <c r="CR52" i="21"/>
  <c r="CQ52" i="21"/>
  <c r="CP52" i="21"/>
  <c r="CO52" i="21"/>
  <c r="CN52" i="21"/>
  <c r="CM52" i="21"/>
  <c r="CL52" i="21"/>
  <c r="CK52" i="21"/>
  <c r="CJ52" i="21"/>
  <c r="CI52" i="21"/>
  <c r="CH52" i="21"/>
  <c r="CG52" i="21"/>
  <c r="CF52" i="21"/>
  <c r="CE52" i="21"/>
  <c r="CD52" i="21"/>
  <c r="CC52" i="21"/>
  <c r="CB52" i="21"/>
  <c r="CA52" i="21"/>
  <c r="BZ52" i="21"/>
  <c r="BY52" i="21"/>
  <c r="BX52" i="21"/>
  <c r="BW52" i="21"/>
  <c r="BV52" i="21"/>
  <c r="BU52" i="21"/>
  <c r="BT52" i="21"/>
  <c r="BS52" i="21"/>
  <c r="BR52" i="21"/>
  <c r="BQ52" i="21"/>
  <c r="BP52" i="21"/>
  <c r="BO52" i="21"/>
  <c r="BN52" i="21"/>
  <c r="BM52" i="21"/>
  <c r="BL52" i="21"/>
  <c r="BK52" i="21"/>
  <c r="BJ52" i="21"/>
  <c r="BI52" i="21"/>
  <c r="BH52" i="21"/>
  <c r="BG52" i="21"/>
  <c r="BF52" i="21"/>
  <c r="BE52" i="21"/>
  <c r="BD52" i="21"/>
  <c r="BC52" i="21"/>
  <c r="BB52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CT51" i="21"/>
  <c r="CS51" i="21"/>
  <c r="CR51" i="21"/>
  <c r="CQ51" i="21"/>
  <c r="CP51" i="21"/>
  <c r="CO51" i="21"/>
  <c r="CN51" i="21"/>
  <c r="CM51" i="21"/>
  <c r="CL51" i="21"/>
  <c r="CK51" i="21"/>
  <c r="CJ51" i="21"/>
  <c r="CI51" i="21"/>
  <c r="CH51" i="21"/>
  <c r="CG51" i="21"/>
  <c r="CF51" i="21"/>
  <c r="CE51" i="21"/>
  <c r="CD51" i="21"/>
  <c r="CC51" i="21"/>
  <c r="CB51" i="21"/>
  <c r="CA51" i="21"/>
  <c r="BZ51" i="21"/>
  <c r="BY51" i="21"/>
  <c r="BX51" i="21"/>
  <c r="BW51" i="21"/>
  <c r="BV51" i="21"/>
  <c r="BU51" i="21"/>
  <c r="BT51" i="21"/>
  <c r="BS51" i="21"/>
  <c r="BR51" i="21"/>
  <c r="BQ51" i="21"/>
  <c r="BP51" i="21"/>
  <c r="BO51" i="21"/>
  <c r="BN51" i="21"/>
  <c r="BM51" i="21"/>
  <c r="BL51" i="21"/>
  <c r="BK51" i="21"/>
  <c r="BJ51" i="21"/>
  <c r="BI51" i="21"/>
  <c r="BH51" i="21"/>
  <c r="BG51" i="21"/>
  <c r="BF51" i="21"/>
  <c r="BE51" i="21"/>
  <c r="BD51" i="21"/>
  <c r="BC51" i="21"/>
  <c r="BB51" i="21"/>
  <c r="BA51" i="21"/>
  <c r="AZ51" i="21"/>
  <c r="AY51" i="21"/>
  <c r="AX51" i="21"/>
  <c r="AW51" i="21"/>
  <c r="AV51" i="21"/>
  <c r="AU51" i="21"/>
  <c r="AT51" i="21"/>
  <c r="AS51" i="21"/>
  <c r="AR51" i="21"/>
  <c r="AQ51" i="21"/>
  <c r="AP51" i="21"/>
  <c r="AO51" i="21"/>
  <c r="AN51" i="21"/>
  <c r="AM51" i="21"/>
  <c r="AL51" i="21"/>
  <c r="AK51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CT50" i="21"/>
  <c r="CS50" i="21"/>
  <c r="CR50" i="21"/>
  <c r="CQ50" i="21"/>
  <c r="CP50" i="21"/>
  <c r="CO50" i="21"/>
  <c r="CN50" i="21"/>
  <c r="CM50" i="21"/>
  <c r="CL50" i="21"/>
  <c r="CK50" i="21"/>
  <c r="CJ50" i="21"/>
  <c r="CI50" i="21"/>
  <c r="CH50" i="21"/>
  <c r="CG50" i="21"/>
  <c r="CF50" i="21"/>
  <c r="CE50" i="21"/>
  <c r="CD50" i="21"/>
  <c r="CC50" i="21"/>
  <c r="CB50" i="21"/>
  <c r="CA50" i="21"/>
  <c r="BZ50" i="21"/>
  <c r="BY50" i="21"/>
  <c r="BX50" i="21"/>
  <c r="BW50" i="21"/>
  <c r="BV50" i="21"/>
  <c r="BU50" i="21"/>
  <c r="BT50" i="21"/>
  <c r="BS50" i="21"/>
  <c r="BR50" i="21"/>
  <c r="BQ50" i="21"/>
  <c r="BP50" i="21"/>
  <c r="BO50" i="21"/>
  <c r="BN50" i="21"/>
  <c r="BM50" i="21"/>
  <c r="BL50" i="21"/>
  <c r="BK50" i="21"/>
  <c r="BJ50" i="21"/>
  <c r="BI50" i="21"/>
  <c r="BH50" i="21"/>
  <c r="BG50" i="21"/>
  <c r="BF50" i="21"/>
  <c r="BE50" i="21"/>
  <c r="BD50" i="21"/>
  <c r="BC50" i="21"/>
  <c r="BB50" i="21"/>
  <c r="BA50" i="21"/>
  <c r="AZ50" i="21"/>
  <c r="AY50" i="21"/>
  <c r="AX50" i="21"/>
  <c r="AW50" i="21"/>
  <c r="AV50" i="21"/>
  <c r="AU50" i="21"/>
  <c r="AT50" i="21"/>
  <c r="AS50" i="21"/>
  <c r="AR50" i="21"/>
  <c r="AQ50" i="21"/>
  <c r="AP50" i="21"/>
  <c r="AO50" i="21"/>
  <c r="AN50" i="21"/>
  <c r="AM50" i="21"/>
  <c r="AL50" i="21"/>
  <c r="AK50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CT49" i="21"/>
  <c r="CS49" i="21"/>
  <c r="CR49" i="21"/>
  <c r="CQ49" i="21"/>
  <c r="CP49" i="21"/>
  <c r="CO49" i="21"/>
  <c r="CN49" i="21"/>
  <c r="CM49" i="21"/>
  <c r="CL49" i="21"/>
  <c r="CK49" i="21"/>
  <c r="CJ49" i="21"/>
  <c r="CI49" i="21"/>
  <c r="CH49" i="21"/>
  <c r="CG49" i="21"/>
  <c r="CF49" i="21"/>
  <c r="CE49" i="21"/>
  <c r="CD49" i="21"/>
  <c r="CC49" i="21"/>
  <c r="CB49" i="21"/>
  <c r="CA49" i="21"/>
  <c r="BZ49" i="21"/>
  <c r="BY49" i="21"/>
  <c r="BX49" i="21"/>
  <c r="BW49" i="21"/>
  <c r="BV49" i="21"/>
  <c r="BU49" i="21"/>
  <c r="BT49" i="21"/>
  <c r="BS49" i="21"/>
  <c r="BR49" i="21"/>
  <c r="BQ49" i="21"/>
  <c r="BP49" i="21"/>
  <c r="BO49" i="21"/>
  <c r="BN49" i="21"/>
  <c r="BM49" i="21"/>
  <c r="BL49" i="21"/>
  <c r="BK49" i="21"/>
  <c r="BJ49" i="21"/>
  <c r="BI49" i="21"/>
  <c r="BH49" i="21"/>
  <c r="BG49" i="21"/>
  <c r="BF49" i="21"/>
  <c r="BE49" i="21"/>
  <c r="BD49" i="21"/>
  <c r="BC49" i="21"/>
  <c r="BB49" i="21"/>
  <c r="BA49" i="21"/>
  <c r="AZ49" i="21"/>
  <c r="AY49" i="21"/>
  <c r="AX49" i="21"/>
  <c r="AW49" i="21"/>
  <c r="AV49" i="21"/>
  <c r="AU49" i="21"/>
  <c r="AT49" i="21"/>
  <c r="AS49" i="21"/>
  <c r="AR49" i="21"/>
  <c r="AQ49" i="21"/>
  <c r="AP49" i="21"/>
  <c r="AO49" i="21"/>
  <c r="AN49" i="21"/>
  <c r="AM49" i="21"/>
  <c r="AL49" i="21"/>
  <c r="AK49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CT48" i="21"/>
  <c r="CS48" i="21"/>
  <c r="CR48" i="21"/>
  <c r="CQ48" i="21"/>
  <c r="CP48" i="21"/>
  <c r="CO48" i="21"/>
  <c r="CN48" i="21"/>
  <c r="CM48" i="21"/>
  <c r="CL48" i="21"/>
  <c r="CK48" i="21"/>
  <c r="CJ48" i="21"/>
  <c r="CI48" i="21"/>
  <c r="CH48" i="21"/>
  <c r="CG48" i="21"/>
  <c r="CF48" i="21"/>
  <c r="CE48" i="21"/>
  <c r="CD48" i="21"/>
  <c r="CC48" i="21"/>
  <c r="CB48" i="21"/>
  <c r="CA48" i="21"/>
  <c r="BZ48" i="21"/>
  <c r="BY48" i="21"/>
  <c r="BX48" i="21"/>
  <c r="BW48" i="21"/>
  <c r="BV48" i="21"/>
  <c r="BU48" i="21"/>
  <c r="BT48" i="21"/>
  <c r="BS48" i="21"/>
  <c r="BR48" i="21"/>
  <c r="BQ48" i="21"/>
  <c r="BP48" i="21"/>
  <c r="BO48" i="21"/>
  <c r="BN48" i="21"/>
  <c r="BM48" i="21"/>
  <c r="BL48" i="21"/>
  <c r="BK48" i="21"/>
  <c r="BJ48" i="21"/>
  <c r="BI48" i="21"/>
  <c r="BH48" i="21"/>
  <c r="BG48" i="21"/>
  <c r="BF48" i="21"/>
  <c r="BE48" i="21"/>
  <c r="BD48" i="21"/>
  <c r="BC48" i="21"/>
  <c r="BB48" i="21"/>
  <c r="BA48" i="21"/>
  <c r="AZ48" i="21"/>
  <c r="AY48" i="21"/>
  <c r="AX48" i="21"/>
  <c r="AW48" i="21"/>
  <c r="AV48" i="21"/>
  <c r="AU48" i="21"/>
  <c r="AT48" i="21"/>
  <c r="AS48" i="21"/>
  <c r="AR48" i="21"/>
  <c r="AQ48" i="21"/>
  <c r="AP48" i="21"/>
  <c r="AO48" i="21"/>
  <c r="AN48" i="21"/>
  <c r="AM48" i="21"/>
  <c r="AL48" i="21"/>
  <c r="AK48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CT47" i="21"/>
  <c r="CS47" i="21"/>
  <c r="CR47" i="21"/>
  <c r="CQ47" i="21"/>
  <c r="CP47" i="21"/>
  <c r="CO47" i="21"/>
  <c r="CN47" i="21"/>
  <c r="CM47" i="21"/>
  <c r="CL47" i="21"/>
  <c r="CK47" i="21"/>
  <c r="CJ47" i="21"/>
  <c r="CI47" i="21"/>
  <c r="CH47" i="21"/>
  <c r="CG47" i="21"/>
  <c r="CF47" i="21"/>
  <c r="CE47" i="21"/>
  <c r="CD47" i="21"/>
  <c r="CC47" i="21"/>
  <c r="CB47" i="21"/>
  <c r="CA47" i="21"/>
  <c r="BZ47" i="21"/>
  <c r="BY47" i="21"/>
  <c r="BX47" i="21"/>
  <c r="BW47" i="21"/>
  <c r="BV47" i="21"/>
  <c r="BU47" i="21"/>
  <c r="BT47" i="21"/>
  <c r="BS47" i="21"/>
  <c r="BR47" i="21"/>
  <c r="BQ47" i="21"/>
  <c r="BP47" i="21"/>
  <c r="BO47" i="21"/>
  <c r="BN47" i="21"/>
  <c r="BM47" i="21"/>
  <c r="BL47" i="21"/>
  <c r="BK47" i="21"/>
  <c r="BJ47" i="21"/>
  <c r="BI47" i="21"/>
  <c r="BH47" i="21"/>
  <c r="BG47" i="21"/>
  <c r="BF47" i="21"/>
  <c r="BE47" i="21"/>
  <c r="BD47" i="21"/>
  <c r="BC47" i="21"/>
  <c r="BB47" i="21"/>
  <c r="BA47" i="21"/>
  <c r="AZ47" i="21"/>
  <c r="AY47" i="21"/>
  <c r="AX47" i="21"/>
  <c r="AW47" i="21"/>
  <c r="AV47" i="21"/>
  <c r="AU47" i="21"/>
  <c r="AT47" i="21"/>
  <c r="AT55" i="21" s="1"/>
  <c r="AS47" i="21"/>
  <c r="AR47" i="21"/>
  <c r="AQ47" i="21"/>
  <c r="AP47" i="21"/>
  <c r="AP55" i="21" s="1"/>
  <c r="AO47" i="21"/>
  <c r="AN47" i="21"/>
  <c r="AM47" i="21"/>
  <c r="AL47" i="21"/>
  <c r="AL55" i="21" s="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N55" i="21" s="1"/>
  <c r="M47" i="21"/>
  <c r="L47" i="21"/>
  <c r="K47" i="21"/>
  <c r="J47" i="21"/>
  <c r="J55" i="21" s="1"/>
  <c r="I47" i="21"/>
  <c r="H47" i="21"/>
  <c r="G47" i="21"/>
  <c r="F47" i="21"/>
  <c r="F55" i="21" s="1"/>
  <c r="E47" i="21"/>
  <c r="D47" i="21"/>
  <c r="C47" i="21"/>
  <c r="B47" i="21"/>
  <c r="B55" i="21" s="1"/>
  <c r="CJ55" i="31" l="1"/>
  <c r="CN55" i="31"/>
  <c r="CR55" i="31"/>
  <c r="CG55" i="31"/>
  <c r="CK55" i="31"/>
  <c r="CO55" i="31"/>
  <c r="CS55" i="31"/>
  <c r="BP55" i="31"/>
  <c r="BT55" i="31"/>
  <c r="BX55" i="31"/>
  <c r="CB55" i="31"/>
  <c r="CF55" i="31"/>
  <c r="BQ55" i="31"/>
  <c r="BU55" i="31"/>
  <c r="BY55" i="31"/>
  <c r="CC55" i="31"/>
  <c r="AZ55" i="31"/>
  <c r="BD55" i="31"/>
  <c r="BH55" i="31"/>
  <c r="BL55" i="31"/>
  <c r="BA55" i="31"/>
  <c r="BE55" i="31"/>
  <c r="BI55" i="31"/>
  <c r="BM55" i="31"/>
  <c r="AJ55" i="31"/>
  <c r="AN55" i="31"/>
  <c r="AR55" i="31"/>
  <c r="AV55" i="31"/>
  <c r="AK55" i="31"/>
  <c r="AO55" i="31"/>
  <c r="AS55" i="31"/>
  <c r="AW55" i="31"/>
  <c r="T55" i="31"/>
  <c r="X55" i="31"/>
  <c r="AB55" i="31"/>
  <c r="AF55" i="31"/>
  <c r="U55" i="31"/>
  <c r="Y55" i="31"/>
  <c r="AC55" i="31"/>
  <c r="AG55" i="31"/>
  <c r="CU48" i="31"/>
  <c r="CU52" i="31"/>
  <c r="D55" i="31"/>
  <c r="H55" i="31"/>
  <c r="L55" i="31"/>
  <c r="P55" i="31"/>
  <c r="CU49" i="31"/>
  <c r="CU53" i="31"/>
  <c r="E55" i="31"/>
  <c r="I55" i="31"/>
  <c r="M55" i="31"/>
  <c r="Q55" i="31"/>
  <c r="CU50" i="31"/>
  <c r="CU47" i="31"/>
  <c r="CH55" i="30"/>
  <c r="CL55" i="30"/>
  <c r="CP55" i="30"/>
  <c r="CT55" i="30"/>
  <c r="CJ55" i="30"/>
  <c r="CN55" i="30"/>
  <c r="CR55" i="30"/>
  <c r="BZ55" i="30"/>
  <c r="BR55" i="30"/>
  <c r="BV55" i="30"/>
  <c r="CD55" i="30"/>
  <c r="CU51" i="30"/>
  <c r="BP55" i="30"/>
  <c r="BT55" i="30"/>
  <c r="BX55" i="30"/>
  <c r="CB55" i="30"/>
  <c r="CF55" i="30"/>
  <c r="AZ55" i="30"/>
  <c r="BD55" i="30"/>
  <c r="BH55" i="30"/>
  <c r="BL55" i="30"/>
  <c r="BA55" i="30"/>
  <c r="BE55" i="30"/>
  <c r="BI55" i="30"/>
  <c r="BM55" i="30"/>
  <c r="AJ55" i="30"/>
  <c r="AN55" i="30"/>
  <c r="AR55" i="30"/>
  <c r="AV55" i="30"/>
  <c r="AK55" i="30"/>
  <c r="AO55" i="30"/>
  <c r="AS55" i="30"/>
  <c r="AW55" i="30"/>
  <c r="T55" i="30"/>
  <c r="X55" i="30"/>
  <c r="AB55" i="30"/>
  <c r="AF55" i="30"/>
  <c r="U55" i="30"/>
  <c r="Y55" i="30"/>
  <c r="AC55" i="30"/>
  <c r="AG55" i="30"/>
  <c r="CU48" i="30"/>
  <c r="CU52" i="30"/>
  <c r="D55" i="30"/>
  <c r="H55" i="30"/>
  <c r="L55" i="30"/>
  <c r="P55" i="30"/>
  <c r="CU49" i="30"/>
  <c r="CU53" i="30"/>
  <c r="E55" i="30"/>
  <c r="I55" i="30"/>
  <c r="M55" i="30"/>
  <c r="Q55" i="30"/>
  <c r="CU50" i="30"/>
  <c r="CU47" i="30"/>
  <c r="CH55" i="13"/>
  <c r="CL55" i="13"/>
  <c r="CP55" i="13"/>
  <c r="CT55" i="13"/>
  <c r="CJ55" i="13"/>
  <c r="CN55" i="13"/>
  <c r="CR55" i="13"/>
  <c r="BR55" i="13"/>
  <c r="BV55" i="13"/>
  <c r="BZ55" i="13"/>
  <c r="CD55" i="13"/>
  <c r="CU51" i="13"/>
  <c r="BP55" i="13"/>
  <c r="BT55" i="13"/>
  <c r="BX55" i="13"/>
  <c r="CB55" i="13"/>
  <c r="CF55" i="13"/>
  <c r="AZ55" i="13"/>
  <c r="BD55" i="13"/>
  <c r="BH55" i="13"/>
  <c r="BL55" i="13"/>
  <c r="BA55" i="13"/>
  <c r="BE55" i="13"/>
  <c r="BI55" i="13"/>
  <c r="BM55" i="13"/>
  <c r="AJ55" i="13"/>
  <c r="AN55" i="13"/>
  <c r="AR55" i="13"/>
  <c r="AV55" i="13"/>
  <c r="AK55" i="13"/>
  <c r="AO55" i="13"/>
  <c r="AS55" i="13"/>
  <c r="AW55" i="13"/>
  <c r="T55" i="13"/>
  <c r="X55" i="13"/>
  <c r="AB55" i="13"/>
  <c r="AF55" i="13"/>
  <c r="U55" i="13"/>
  <c r="Y55" i="13"/>
  <c r="AC55" i="13"/>
  <c r="AG55" i="13"/>
  <c r="CU48" i="13"/>
  <c r="D55" i="13"/>
  <c r="H55" i="13"/>
  <c r="L55" i="13"/>
  <c r="P55" i="13"/>
  <c r="CU49" i="13"/>
  <c r="CU52" i="13"/>
  <c r="CU53" i="13"/>
  <c r="CU50" i="13"/>
  <c r="E55" i="13"/>
  <c r="I55" i="13"/>
  <c r="M55" i="13"/>
  <c r="Q55" i="13"/>
  <c r="CU47" i="13"/>
  <c r="CI55" i="8"/>
  <c r="CM55" i="8"/>
  <c r="CQ55" i="8"/>
  <c r="CJ55" i="8"/>
  <c r="CN55" i="8"/>
  <c r="CR55" i="8"/>
  <c r="CG55" i="8"/>
  <c r="CK55" i="8"/>
  <c r="CO55" i="8"/>
  <c r="CS55" i="8"/>
  <c r="CA55" i="8"/>
  <c r="BS55" i="8"/>
  <c r="CE55" i="8"/>
  <c r="BP55" i="8"/>
  <c r="BT55" i="8"/>
  <c r="BX55" i="8"/>
  <c r="CB55" i="8"/>
  <c r="CF55" i="8"/>
  <c r="BW55" i="8"/>
  <c r="BQ55" i="8"/>
  <c r="BU55" i="8"/>
  <c r="BY55" i="8"/>
  <c r="CC55" i="8"/>
  <c r="AY55" i="8"/>
  <c r="BC55" i="8"/>
  <c r="BG55" i="8"/>
  <c r="BK55" i="8"/>
  <c r="BO55" i="8"/>
  <c r="AZ55" i="8"/>
  <c r="BD55" i="8"/>
  <c r="BH55" i="8"/>
  <c r="BL55" i="8"/>
  <c r="BA55" i="8"/>
  <c r="BE55" i="8"/>
  <c r="BI55" i="8"/>
  <c r="BM55" i="8"/>
  <c r="AI55" i="8"/>
  <c r="AM55" i="8"/>
  <c r="AQ55" i="8"/>
  <c r="AU55" i="8"/>
  <c r="AJ55" i="8"/>
  <c r="AN55" i="8"/>
  <c r="AR55" i="8"/>
  <c r="AV55" i="8"/>
  <c r="AK55" i="8"/>
  <c r="AO55" i="8"/>
  <c r="AS55" i="8"/>
  <c r="AW55" i="8"/>
  <c r="S55" i="8"/>
  <c r="AA55" i="8"/>
  <c r="T55" i="8"/>
  <c r="X55" i="8"/>
  <c r="AB55" i="8"/>
  <c r="AF55" i="8"/>
  <c r="W55" i="8"/>
  <c r="AE55" i="8"/>
  <c r="U55" i="8"/>
  <c r="Y55" i="8"/>
  <c r="AC55" i="8"/>
  <c r="AG55" i="8"/>
  <c r="CU47" i="8"/>
  <c r="O55" i="8"/>
  <c r="CU51" i="8"/>
  <c r="D55" i="8"/>
  <c r="H55" i="8"/>
  <c r="L55" i="8"/>
  <c r="P55" i="8"/>
  <c r="G55" i="8"/>
  <c r="K55" i="8"/>
  <c r="CU48" i="8"/>
  <c r="CU52" i="8"/>
  <c r="E55" i="8"/>
  <c r="I55" i="8"/>
  <c r="M55" i="8"/>
  <c r="Q55" i="8"/>
  <c r="CU49" i="8"/>
  <c r="CU50" i="8"/>
  <c r="CU53" i="8"/>
  <c r="C55" i="8"/>
  <c r="CH55" i="29"/>
  <c r="CL55" i="29"/>
  <c r="CP55" i="29"/>
  <c r="CT55" i="29"/>
  <c r="CJ55" i="29"/>
  <c r="CN55" i="29"/>
  <c r="CR55" i="29"/>
  <c r="BR55" i="29"/>
  <c r="BV55" i="29"/>
  <c r="BZ55" i="29"/>
  <c r="CD55" i="29"/>
  <c r="CU51" i="29"/>
  <c r="BP55" i="29"/>
  <c r="BT55" i="29"/>
  <c r="BX55" i="29"/>
  <c r="CB55" i="29"/>
  <c r="CF55" i="29"/>
  <c r="AZ55" i="29"/>
  <c r="BD55" i="29"/>
  <c r="BH55" i="29"/>
  <c r="BL55" i="29"/>
  <c r="BA55" i="29"/>
  <c r="BE55" i="29"/>
  <c r="BI55" i="29"/>
  <c r="BM55" i="29"/>
  <c r="AJ55" i="29"/>
  <c r="AN55" i="29"/>
  <c r="AR55" i="29"/>
  <c r="AV55" i="29"/>
  <c r="AK55" i="29"/>
  <c r="AO55" i="29"/>
  <c r="AS55" i="29"/>
  <c r="AW55" i="29"/>
  <c r="T55" i="29"/>
  <c r="X55" i="29"/>
  <c r="AB55" i="29"/>
  <c r="AF55" i="29"/>
  <c r="U55" i="29"/>
  <c r="Y55" i="29"/>
  <c r="AC55" i="29"/>
  <c r="AG55" i="29"/>
  <c r="CU48" i="29"/>
  <c r="CU52" i="29"/>
  <c r="D55" i="29"/>
  <c r="H55" i="29"/>
  <c r="L55" i="29"/>
  <c r="P55" i="29"/>
  <c r="CU49" i="29"/>
  <c r="CU53" i="29"/>
  <c r="E55" i="29"/>
  <c r="I55" i="29"/>
  <c r="M55" i="29"/>
  <c r="Q55" i="29"/>
  <c r="CU50" i="29"/>
  <c r="CU47" i="29"/>
  <c r="CH55" i="28"/>
  <c r="CL55" i="28"/>
  <c r="CP55" i="28"/>
  <c r="CT55" i="28"/>
  <c r="CJ55" i="28"/>
  <c r="CN55" i="28"/>
  <c r="CR55" i="28"/>
  <c r="BR55" i="28"/>
  <c r="BV55" i="28"/>
  <c r="BZ55" i="28"/>
  <c r="CD55" i="28"/>
  <c r="BP55" i="28"/>
  <c r="BT55" i="28"/>
  <c r="BX55" i="28"/>
  <c r="CB55" i="28"/>
  <c r="CF55" i="28"/>
  <c r="AZ55" i="28"/>
  <c r="BD55" i="28"/>
  <c r="BH55" i="28"/>
  <c r="BL55" i="28"/>
  <c r="BA55" i="28"/>
  <c r="BE55" i="28"/>
  <c r="BI55" i="28"/>
  <c r="BM55" i="28"/>
  <c r="AJ55" i="28"/>
  <c r="AN55" i="28"/>
  <c r="AR55" i="28"/>
  <c r="AV55" i="28"/>
  <c r="AK55" i="28"/>
  <c r="AO55" i="28"/>
  <c r="AS55" i="28"/>
  <c r="AW55" i="28"/>
  <c r="R55" i="28"/>
  <c r="V55" i="28"/>
  <c r="Z55" i="28"/>
  <c r="AD55" i="28"/>
  <c r="AH55" i="28"/>
  <c r="U55" i="28"/>
  <c r="Y55" i="28"/>
  <c r="AC55" i="28"/>
  <c r="AG55" i="28"/>
  <c r="CU51" i="28"/>
  <c r="CU48" i="28"/>
  <c r="CU52" i="28"/>
  <c r="D55" i="28"/>
  <c r="H55" i="28"/>
  <c r="L55" i="28"/>
  <c r="P55" i="28"/>
  <c r="CU49" i="28"/>
  <c r="CU53" i="28"/>
  <c r="E55" i="28"/>
  <c r="I55" i="28"/>
  <c r="M55" i="28"/>
  <c r="Q55" i="28"/>
  <c r="CU50" i="28"/>
  <c r="CU47" i="28"/>
  <c r="CH55" i="27"/>
  <c r="CL55" i="27"/>
  <c r="CP55" i="27"/>
  <c r="CT55" i="27"/>
  <c r="CJ55" i="27"/>
  <c r="CN55" i="27"/>
  <c r="CR55" i="27"/>
  <c r="BR55" i="27"/>
  <c r="BV55" i="27"/>
  <c r="BZ55" i="27"/>
  <c r="CD55" i="27"/>
  <c r="CU51" i="27"/>
  <c r="BP55" i="27"/>
  <c r="BT55" i="27"/>
  <c r="BX55" i="27"/>
  <c r="CB55" i="27"/>
  <c r="CF55" i="27"/>
  <c r="AZ55" i="27"/>
  <c r="BD55" i="27"/>
  <c r="BH55" i="27"/>
  <c r="BL55" i="27"/>
  <c r="BA55" i="27"/>
  <c r="BE55" i="27"/>
  <c r="BI55" i="27"/>
  <c r="BM55" i="27"/>
  <c r="AJ55" i="27"/>
  <c r="AN55" i="27"/>
  <c r="AR55" i="27"/>
  <c r="AV55" i="27"/>
  <c r="AK55" i="27"/>
  <c r="AO55" i="27"/>
  <c r="AS55" i="27"/>
  <c r="AW55" i="27"/>
  <c r="T55" i="27"/>
  <c r="X55" i="27"/>
  <c r="AB55" i="27"/>
  <c r="AF55" i="27"/>
  <c r="U55" i="27"/>
  <c r="Y55" i="27"/>
  <c r="AC55" i="27"/>
  <c r="AG55" i="27"/>
  <c r="CU48" i="27"/>
  <c r="CU52" i="27"/>
  <c r="D55" i="27"/>
  <c r="H55" i="27"/>
  <c r="L55" i="27"/>
  <c r="P55" i="27"/>
  <c r="CU49" i="27"/>
  <c r="CU53" i="27"/>
  <c r="E55" i="27"/>
  <c r="I55" i="27"/>
  <c r="M55" i="27"/>
  <c r="Q55" i="27"/>
  <c r="CU50" i="27"/>
  <c r="CU47" i="27"/>
  <c r="CH55" i="26"/>
  <c r="CP55" i="26"/>
  <c r="CL55" i="26"/>
  <c r="CT55" i="26"/>
  <c r="CJ55" i="26"/>
  <c r="CN55" i="26"/>
  <c r="CR55" i="26"/>
  <c r="BR55" i="26"/>
  <c r="BV55" i="26"/>
  <c r="BZ55" i="26"/>
  <c r="CD55" i="26"/>
  <c r="BP55" i="26"/>
  <c r="BT55" i="26"/>
  <c r="BX55" i="26"/>
  <c r="CB55" i="26"/>
  <c r="CF55" i="26"/>
  <c r="CU51" i="26"/>
  <c r="AZ55" i="26"/>
  <c r="BD55" i="26"/>
  <c r="BH55" i="26"/>
  <c r="BL55" i="26"/>
  <c r="AJ55" i="26"/>
  <c r="AN55" i="26"/>
  <c r="AR55" i="26"/>
  <c r="AV55" i="26"/>
  <c r="T55" i="26"/>
  <c r="X55" i="26"/>
  <c r="AB55" i="26"/>
  <c r="AF55" i="26"/>
  <c r="CU48" i="26"/>
  <c r="CU52" i="26"/>
  <c r="D55" i="26"/>
  <c r="H55" i="26"/>
  <c r="L55" i="26"/>
  <c r="P55" i="26"/>
  <c r="CU49" i="26"/>
  <c r="CU53" i="26"/>
  <c r="CU50" i="26"/>
  <c r="CU47" i="26"/>
  <c r="CJ55" i="25"/>
  <c r="CN55" i="25"/>
  <c r="CR55" i="25"/>
  <c r="CI55" i="25"/>
  <c r="CM55" i="25"/>
  <c r="CQ55" i="25"/>
  <c r="CG55" i="25"/>
  <c r="CK55" i="25"/>
  <c r="CO55" i="25"/>
  <c r="CS55" i="25"/>
  <c r="BP55" i="25"/>
  <c r="BT55" i="25"/>
  <c r="BX55" i="25"/>
  <c r="CB55" i="25"/>
  <c r="CF55" i="25"/>
  <c r="BS55" i="25"/>
  <c r="BW55" i="25"/>
  <c r="CA55" i="25"/>
  <c r="CE55" i="25"/>
  <c r="BQ55" i="25"/>
  <c r="BU55" i="25"/>
  <c r="BY55" i="25"/>
  <c r="CC55" i="25"/>
  <c r="AZ55" i="25"/>
  <c r="BD55" i="25"/>
  <c r="BH55" i="25"/>
  <c r="BL55" i="25"/>
  <c r="AY55" i="25"/>
  <c r="BC55" i="25"/>
  <c r="BG55" i="25"/>
  <c r="BK55" i="25"/>
  <c r="BO55" i="25"/>
  <c r="BA55" i="25"/>
  <c r="BE55" i="25"/>
  <c r="BI55" i="25"/>
  <c r="BM55" i="25"/>
  <c r="AJ55" i="25"/>
  <c r="AN55" i="25"/>
  <c r="AR55" i="25"/>
  <c r="AV55" i="25"/>
  <c r="AI55" i="25"/>
  <c r="AM55" i="25"/>
  <c r="AQ55" i="25"/>
  <c r="AU55" i="25"/>
  <c r="AK55" i="25"/>
  <c r="AO55" i="25"/>
  <c r="AS55" i="25"/>
  <c r="AW55" i="25"/>
  <c r="T55" i="25"/>
  <c r="X55" i="25"/>
  <c r="AB55" i="25"/>
  <c r="AF55" i="25"/>
  <c r="S55" i="25"/>
  <c r="W55" i="25"/>
  <c r="AA55" i="25"/>
  <c r="AE55" i="25"/>
  <c r="U55" i="25"/>
  <c r="Y55" i="25"/>
  <c r="AC55" i="25"/>
  <c r="AG55" i="25"/>
  <c r="D55" i="25"/>
  <c r="H55" i="25"/>
  <c r="L55" i="25"/>
  <c r="P55" i="25"/>
  <c r="C55" i="25"/>
  <c r="G55" i="25"/>
  <c r="K55" i="25"/>
  <c r="O55" i="25"/>
  <c r="CU49" i="25"/>
  <c r="CU52" i="25"/>
  <c r="CU53" i="25"/>
  <c r="E55" i="25"/>
  <c r="I55" i="25"/>
  <c r="M55" i="25"/>
  <c r="Q55" i="25"/>
  <c r="CU47" i="25"/>
  <c r="CU50" i="25"/>
  <c r="CU51" i="25"/>
  <c r="B55" i="25"/>
  <c r="CU48" i="25"/>
  <c r="CH55" i="24"/>
  <c r="CT55" i="24"/>
  <c r="CL55" i="24"/>
  <c r="CP55" i="24"/>
  <c r="CJ55" i="24"/>
  <c r="CN55" i="24"/>
  <c r="CR55" i="24"/>
  <c r="BR55" i="24"/>
  <c r="BV55" i="24"/>
  <c r="BZ55" i="24"/>
  <c r="CD55" i="24"/>
  <c r="CU51" i="24"/>
  <c r="BP55" i="24"/>
  <c r="BT55" i="24"/>
  <c r="BX55" i="24"/>
  <c r="CB55" i="24"/>
  <c r="CF55" i="24"/>
  <c r="AZ55" i="24"/>
  <c r="BD55" i="24"/>
  <c r="BH55" i="24"/>
  <c r="BL55" i="24"/>
  <c r="BA55" i="24"/>
  <c r="BE55" i="24"/>
  <c r="BI55" i="24"/>
  <c r="BM55" i="24"/>
  <c r="AJ55" i="24"/>
  <c r="AN55" i="24"/>
  <c r="AR55" i="24"/>
  <c r="AV55" i="24"/>
  <c r="AK55" i="24"/>
  <c r="AO55" i="24"/>
  <c r="AS55" i="24"/>
  <c r="AW55" i="24"/>
  <c r="T55" i="24"/>
  <c r="X55" i="24"/>
  <c r="AB55" i="24"/>
  <c r="AF55" i="24"/>
  <c r="U55" i="24"/>
  <c r="Y55" i="24"/>
  <c r="AC55" i="24"/>
  <c r="AG55" i="24"/>
  <c r="CU48" i="24"/>
  <c r="CU52" i="24"/>
  <c r="D55" i="24"/>
  <c r="H55" i="24"/>
  <c r="L55" i="24"/>
  <c r="P55" i="24"/>
  <c r="CU49" i="24"/>
  <c r="CU53" i="24"/>
  <c r="E55" i="24"/>
  <c r="I55" i="24"/>
  <c r="M55" i="24"/>
  <c r="Q55" i="24"/>
  <c r="CU50" i="24"/>
  <c r="CU47" i="24"/>
  <c r="CH55" i="20"/>
  <c r="CL55" i="20"/>
  <c r="CP55" i="20"/>
  <c r="CT55" i="20"/>
  <c r="CJ55" i="20"/>
  <c r="CN55" i="20"/>
  <c r="CR55" i="20"/>
  <c r="BR55" i="20"/>
  <c r="BV55" i="20"/>
  <c r="BZ55" i="20"/>
  <c r="CD55" i="20"/>
  <c r="CU51" i="20"/>
  <c r="BP55" i="20"/>
  <c r="BT55" i="20"/>
  <c r="BX55" i="20"/>
  <c r="CB55" i="20"/>
  <c r="CF55" i="20"/>
  <c r="AZ55" i="20"/>
  <c r="BD55" i="20"/>
  <c r="BH55" i="20"/>
  <c r="BL55" i="20"/>
  <c r="BA55" i="20"/>
  <c r="BE55" i="20"/>
  <c r="BI55" i="20"/>
  <c r="BM55" i="20"/>
  <c r="AJ55" i="20"/>
  <c r="AN55" i="20"/>
  <c r="AR55" i="20"/>
  <c r="AV55" i="20"/>
  <c r="AK55" i="20"/>
  <c r="AO55" i="20"/>
  <c r="AS55" i="20"/>
  <c r="AW55" i="20"/>
  <c r="T55" i="20"/>
  <c r="X55" i="20"/>
  <c r="AB55" i="20"/>
  <c r="AF55" i="20"/>
  <c r="U55" i="20"/>
  <c r="Y55" i="20"/>
  <c r="AC55" i="20"/>
  <c r="AG55" i="20"/>
  <c r="CU48" i="20"/>
  <c r="CU52" i="20"/>
  <c r="D55" i="20"/>
  <c r="H55" i="20"/>
  <c r="L55" i="20"/>
  <c r="P55" i="20"/>
  <c r="CU49" i="20"/>
  <c r="CU53" i="20"/>
  <c r="E55" i="20"/>
  <c r="I55" i="20"/>
  <c r="M55" i="20"/>
  <c r="Q55" i="20"/>
  <c r="CU50" i="20"/>
  <c r="CU47" i="20"/>
  <c r="CH55" i="19"/>
  <c r="CL55" i="19"/>
  <c r="CP55" i="19"/>
  <c r="CT55" i="19"/>
  <c r="CJ55" i="19"/>
  <c r="CN55" i="19"/>
  <c r="CR55" i="19"/>
  <c r="BR55" i="19"/>
  <c r="BV55" i="19"/>
  <c r="BZ55" i="19"/>
  <c r="CD55" i="19"/>
  <c r="CU51" i="19"/>
  <c r="BP55" i="19"/>
  <c r="BT55" i="19"/>
  <c r="BX55" i="19"/>
  <c r="CB55" i="19"/>
  <c r="CF55" i="19"/>
  <c r="BH55" i="19"/>
  <c r="BL55" i="19"/>
  <c r="AZ55" i="19"/>
  <c r="BD55" i="19"/>
  <c r="BA55" i="19"/>
  <c r="BE55" i="19"/>
  <c r="BI55" i="19"/>
  <c r="BM55" i="19"/>
  <c r="AJ55" i="19"/>
  <c r="AN55" i="19"/>
  <c r="AR55" i="19"/>
  <c r="AV55" i="19"/>
  <c r="AK55" i="19"/>
  <c r="AO55" i="19"/>
  <c r="AS55" i="19"/>
  <c r="AW55" i="19"/>
  <c r="T55" i="19"/>
  <c r="X55" i="19"/>
  <c r="AB55" i="19"/>
  <c r="AF55" i="19"/>
  <c r="U55" i="19"/>
  <c r="Y55" i="19"/>
  <c r="AC55" i="19"/>
  <c r="AG55" i="19"/>
  <c r="CU48" i="19"/>
  <c r="CU52" i="19"/>
  <c r="D55" i="19"/>
  <c r="H55" i="19"/>
  <c r="L55" i="19"/>
  <c r="P55" i="19"/>
  <c r="CU49" i="19"/>
  <c r="CU53" i="19"/>
  <c r="E55" i="19"/>
  <c r="I55" i="19"/>
  <c r="M55" i="19"/>
  <c r="Q55" i="19"/>
  <c r="CU50" i="19"/>
  <c r="CU47" i="19"/>
  <c r="CL55" i="18"/>
  <c r="CP55" i="18"/>
  <c r="CH55" i="18"/>
  <c r="CT55" i="18"/>
  <c r="CJ55" i="18"/>
  <c r="CN55" i="18"/>
  <c r="CR55" i="18"/>
  <c r="BR55" i="18"/>
  <c r="BV55" i="18"/>
  <c r="BZ55" i="18"/>
  <c r="CD55" i="18"/>
  <c r="CU50" i="18"/>
  <c r="CU51" i="18"/>
  <c r="BP55" i="18"/>
  <c r="BT55" i="18"/>
  <c r="BX55" i="18"/>
  <c r="CB55" i="18"/>
  <c r="CF55" i="18"/>
  <c r="AZ55" i="18"/>
  <c r="BD55" i="18"/>
  <c r="BH55" i="18"/>
  <c r="BL55" i="18"/>
  <c r="BA55" i="18"/>
  <c r="BE55" i="18"/>
  <c r="BI55" i="18"/>
  <c r="BM55" i="18"/>
  <c r="AJ55" i="18"/>
  <c r="AN55" i="18"/>
  <c r="AR55" i="18"/>
  <c r="AV55" i="18"/>
  <c r="AK55" i="18"/>
  <c r="AO55" i="18"/>
  <c r="AS55" i="18"/>
  <c r="AW55" i="18"/>
  <c r="T55" i="18"/>
  <c r="X55" i="18"/>
  <c r="AB55" i="18"/>
  <c r="AF55" i="18"/>
  <c r="U55" i="18"/>
  <c r="Y55" i="18"/>
  <c r="AC55" i="18"/>
  <c r="AG55" i="18"/>
  <c r="C55" i="18"/>
  <c r="D55" i="18"/>
  <c r="H55" i="18"/>
  <c r="L55" i="18"/>
  <c r="P55" i="18"/>
  <c r="CU48" i="18"/>
  <c r="CU49" i="18"/>
  <c r="CU52" i="18"/>
  <c r="CU53" i="18"/>
  <c r="E55" i="18"/>
  <c r="I55" i="18"/>
  <c r="M55" i="18"/>
  <c r="Q55" i="18"/>
  <c r="CU47" i="18"/>
  <c r="CH55" i="17"/>
  <c r="CT55" i="17"/>
  <c r="CL55" i="17"/>
  <c r="CP55" i="17"/>
  <c r="CJ55" i="17"/>
  <c r="CN55" i="17"/>
  <c r="CR55" i="17"/>
  <c r="BR55" i="17"/>
  <c r="BV55" i="17"/>
  <c r="BZ55" i="17"/>
  <c r="CD55" i="17"/>
  <c r="CU51" i="17"/>
  <c r="BP55" i="17"/>
  <c r="BT55" i="17"/>
  <c r="BX55" i="17"/>
  <c r="CB55" i="17"/>
  <c r="CF55" i="17"/>
  <c r="AZ55" i="17"/>
  <c r="BD55" i="17"/>
  <c r="BH55" i="17"/>
  <c r="BL55" i="17"/>
  <c r="BA55" i="17"/>
  <c r="BE55" i="17"/>
  <c r="BI55" i="17"/>
  <c r="BM55" i="17"/>
  <c r="AJ55" i="17"/>
  <c r="AN55" i="17"/>
  <c r="AR55" i="17"/>
  <c r="AV55" i="17"/>
  <c r="AK55" i="17"/>
  <c r="AO55" i="17"/>
  <c r="AS55" i="17"/>
  <c r="AW55" i="17"/>
  <c r="T55" i="17"/>
  <c r="X55" i="17"/>
  <c r="AB55" i="17"/>
  <c r="AF55" i="17"/>
  <c r="U55" i="17"/>
  <c r="Y55" i="17"/>
  <c r="AC55" i="17"/>
  <c r="AG55" i="17"/>
  <c r="CU48" i="17"/>
  <c r="CU52" i="17"/>
  <c r="L55" i="17"/>
  <c r="D55" i="17"/>
  <c r="H55" i="17"/>
  <c r="P55" i="17"/>
  <c r="CU49" i="17"/>
  <c r="CU53" i="17"/>
  <c r="E55" i="17"/>
  <c r="I55" i="17"/>
  <c r="M55" i="17"/>
  <c r="Q55" i="17"/>
  <c r="CU50" i="17"/>
  <c r="CU47" i="17"/>
  <c r="CH55" i="16"/>
  <c r="CL55" i="16"/>
  <c r="CP55" i="16"/>
  <c r="CT55" i="16"/>
  <c r="CJ55" i="16"/>
  <c r="CN55" i="16"/>
  <c r="CR55" i="16"/>
  <c r="BR55" i="16"/>
  <c r="BV55" i="16"/>
  <c r="BZ55" i="16"/>
  <c r="CD55" i="16"/>
  <c r="CU51" i="16"/>
  <c r="BP55" i="16"/>
  <c r="BT55" i="16"/>
  <c r="BX55" i="16"/>
  <c r="CB55" i="16"/>
  <c r="CF55" i="16"/>
  <c r="AZ55" i="16"/>
  <c r="BD55" i="16"/>
  <c r="BH55" i="16"/>
  <c r="BL55" i="16"/>
  <c r="BA55" i="16"/>
  <c r="BE55" i="16"/>
  <c r="BI55" i="16"/>
  <c r="BM55" i="16"/>
  <c r="AJ55" i="16"/>
  <c r="AN55" i="16"/>
  <c r="AR55" i="16"/>
  <c r="AV55" i="16"/>
  <c r="AK55" i="16"/>
  <c r="AO55" i="16"/>
  <c r="AS55" i="16"/>
  <c r="AW55" i="16"/>
  <c r="T55" i="16"/>
  <c r="X55" i="16"/>
  <c r="AB55" i="16"/>
  <c r="AF55" i="16"/>
  <c r="U55" i="16"/>
  <c r="Y55" i="16"/>
  <c r="AC55" i="16"/>
  <c r="AG55" i="16"/>
  <c r="CU53" i="16"/>
  <c r="CU48" i="16"/>
  <c r="CU52" i="16"/>
  <c r="D55" i="16"/>
  <c r="H55" i="16"/>
  <c r="L55" i="16"/>
  <c r="P55" i="16"/>
  <c r="CU49" i="16"/>
  <c r="E55" i="16"/>
  <c r="I55" i="16"/>
  <c r="M55" i="16"/>
  <c r="Q55" i="16"/>
  <c r="CU50" i="16"/>
  <c r="CU47" i="16"/>
  <c r="C55" i="21"/>
  <c r="K55" i="21"/>
  <c r="S55" i="21"/>
  <c r="AA55" i="21"/>
  <c r="BC55" i="21"/>
  <c r="BG55" i="21"/>
  <c r="BK55" i="21"/>
  <c r="BO55" i="21"/>
  <c r="BS55" i="21"/>
  <c r="BW55" i="21"/>
  <c r="CA55" i="21"/>
  <c r="CE55" i="21"/>
  <c r="CI55" i="21"/>
  <c r="CM55" i="21"/>
  <c r="CQ55" i="21"/>
  <c r="C55" i="22"/>
  <c r="G55" i="22"/>
  <c r="K55" i="22"/>
  <c r="O55" i="22"/>
  <c r="S55" i="22"/>
  <c r="W55" i="22"/>
  <c r="AA55" i="22"/>
  <c r="AE55" i="22"/>
  <c r="BS55" i="22"/>
  <c r="BW55" i="22"/>
  <c r="CA55" i="22"/>
  <c r="CE55" i="22"/>
  <c r="CI55" i="22"/>
  <c r="CM55" i="22"/>
  <c r="CQ55" i="22"/>
  <c r="C55" i="23"/>
  <c r="G55" i="23"/>
  <c r="K55" i="23"/>
  <c r="O55" i="23"/>
  <c r="S55" i="23"/>
  <c r="W55" i="23"/>
  <c r="AA55" i="23"/>
  <c r="AE55" i="23"/>
  <c r="AI55" i="23"/>
  <c r="AM55" i="23"/>
  <c r="AQ55" i="23"/>
  <c r="AU55" i="23"/>
  <c r="AY55" i="23"/>
  <c r="BC55" i="23"/>
  <c r="BG55" i="23"/>
  <c r="BK55" i="23"/>
  <c r="BO55" i="23"/>
  <c r="CI55" i="23"/>
  <c r="CM55" i="23"/>
  <c r="CQ55" i="23"/>
  <c r="G55" i="21"/>
  <c r="O55" i="21"/>
  <c r="W55" i="21"/>
  <c r="AE55" i="21"/>
  <c r="AY55" i="21"/>
  <c r="D55" i="21"/>
  <c r="H55" i="21"/>
  <c r="L55" i="21"/>
  <c r="P55" i="21"/>
  <c r="AJ55" i="21"/>
  <c r="AN55" i="21"/>
  <c r="AR55" i="21"/>
  <c r="AV55" i="21"/>
  <c r="D55" i="22"/>
  <c r="H55" i="22"/>
  <c r="L55" i="22"/>
  <c r="P55" i="22"/>
  <c r="AJ55" i="22"/>
  <c r="AN55" i="22"/>
  <c r="AR55" i="22"/>
  <c r="AV55" i="22"/>
  <c r="AZ55" i="22"/>
  <c r="BD55" i="22"/>
  <c r="BH55" i="22"/>
  <c r="BL55" i="22"/>
  <c r="BP55" i="23"/>
  <c r="BT55" i="23"/>
  <c r="BX55" i="23"/>
  <c r="CB55" i="23"/>
  <c r="CF55" i="23"/>
  <c r="E55" i="21"/>
  <c r="I55" i="21"/>
  <c r="M55" i="21"/>
  <c r="Q55" i="21"/>
  <c r="U55" i="21"/>
  <c r="Y55" i="21"/>
  <c r="AC55" i="21"/>
  <c r="AG55" i="21"/>
  <c r="AK55" i="21"/>
  <c r="AO55" i="21"/>
  <c r="AS55" i="21"/>
  <c r="AW55" i="21"/>
  <c r="BA55" i="21"/>
  <c r="BE55" i="21"/>
  <c r="BI55" i="21"/>
  <c r="BM55" i="21"/>
  <c r="BQ55" i="21"/>
  <c r="BU55" i="21"/>
  <c r="BY55" i="21"/>
  <c r="CC55" i="21"/>
  <c r="CG55" i="21"/>
  <c r="CK55" i="21"/>
  <c r="CO55" i="21"/>
  <c r="CS55" i="21"/>
  <c r="E55" i="22"/>
  <c r="I55" i="22"/>
  <c r="M55" i="22"/>
  <c r="Q55" i="22"/>
  <c r="U55" i="22"/>
  <c r="Y55" i="22"/>
  <c r="AC55" i="22"/>
  <c r="AG55" i="22"/>
  <c r="AK55" i="22"/>
  <c r="AO55" i="22"/>
  <c r="AS55" i="22"/>
  <c r="AW55" i="22"/>
  <c r="BA55" i="22"/>
  <c r="BE55" i="22"/>
  <c r="BI55" i="22"/>
  <c r="BM55" i="22"/>
  <c r="BQ55" i="22"/>
  <c r="BU55" i="22"/>
  <c r="BY55" i="22"/>
  <c r="CC55" i="22"/>
  <c r="CG55" i="22"/>
  <c r="CK55" i="22"/>
  <c r="CO55" i="22"/>
  <c r="CS55" i="22"/>
  <c r="E55" i="23"/>
  <c r="I55" i="23"/>
  <c r="M55" i="23"/>
  <c r="Q55" i="23"/>
  <c r="U55" i="23"/>
  <c r="Y55" i="23"/>
  <c r="AC55" i="23"/>
  <c r="AG55" i="23"/>
  <c r="AK55" i="23"/>
  <c r="AO55" i="23"/>
  <c r="AS55" i="23"/>
  <c r="AW55" i="23"/>
  <c r="BA55" i="23"/>
  <c r="BE55" i="23"/>
  <c r="BI55" i="23"/>
  <c r="BM55" i="23"/>
  <c r="BQ55" i="23"/>
  <c r="BU55" i="23"/>
  <c r="BY55" i="23"/>
  <c r="CC55" i="23"/>
  <c r="CG55" i="23"/>
  <c r="CK55" i="23"/>
  <c r="CO55" i="23"/>
  <c r="CS55" i="23"/>
  <c r="CH55" i="23"/>
  <c r="CL55" i="23"/>
  <c r="CP55" i="23"/>
  <c r="CT55" i="23"/>
  <c r="CJ55" i="23"/>
  <c r="CN55" i="23"/>
  <c r="CR55" i="23"/>
  <c r="BR55" i="23"/>
  <c r="BV55" i="23"/>
  <c r="BZ55" i="23"/>
  <c r="CD55" i="23"/>
  <c r="BS55" i="23"/>
  <c r="BW55" i="23"/>
  <c r="CA55" i="23"/>
  <c r="CE55" i="23"/>
  <c r="CU48" i="23"/>
  <c r="CU52" i="23"/>
  <c r="BB55" i="23"/>
  <c r="BF55" i="23"/>
  <c r="BJ55" i="23"/>
  <c r="BN55" i="23"/>
  <c r="AZ55" i="23"/>
  <c r="BD55" i="23"/>
  <c r="BH55" i="23"/>
  <c r="BL55" i="23"/>
  <c r="AL55" i="23"/>
  <c r="AP55" i="23"/>
  <c r="AT55" i="23"/>
  <c r="AX55" i="23"/>
  <c r="AJ55" i="23"/>
  <c r="AN55" i="23"/>
  <c r="AR55" i="23"/>
  <c r="AV55" i="23"/>
  <c r="R55" i="23"/>
  <c r="V55" i="23"/>
  <c r="Z55" i="23"/>
  <c r="AD55" i="23"/>
  <c r="AH55" i="23"/>
  <c r="T55" i="23"/>
  <c r="X55" i="23"/>
  <c r="AB55" i="23"/>
  <c r="AF55" i="23"/>
  <c r="B55" i="23"/>
  <c r="F55" i="23"/>
  <c r="J55" i="23"/>
  <c r="N55" i="23"/>
  <c r="CU51" i="23"/>
  <c r="D55" i="23"/>
  <c r="H55" i="23"/>
  <c r="L55" i="23"/>
  <c r="P55" i="23"/>
  <c r="CU49" i="23"/>
  <c r="CU53" i="23"/>
  <c r="CU50" i="23"/>
  <c r="CH55" i="22"/>
  <c r="CL55" i="22"/>
  <c r="CP55" i="22"/>
  <c r="CT55" i="22"/>
  <c r="CJ55" i="22"/>
  <c r="CN55" i="22"/>
  <c r="CR55" i="22"/>
  <c r="BR55" i="22"/>
  <c r="BV55" i="22"/>
  <c r="BZ55" i="22"/>
  <c r="CD55" i="22"/>
  <c r="BP55" i="22"/>
  <c r="BT55" i="22"/>
  <c r="BX55" i="22"/>
  <c r="CB55" i="22"/>
  <c r="CF55" i="22"/>
  <c r="BB55" i="22"/>
  <c r="BF55" i="22"/>
  <c r="BJ55" i="22"/>
  <c r="BN55" i="22"/>
  <c r="AY55" i="22"/>
  <c r="BC55" i="22"/>
  <c r="BG55" i="22"/>
  <c r="BK55" i="22"/>
  <c r="BO55" i="22"/>
  <c r="AL55" i="22"/>
  <c r="AP55" i="22"/>
  <c r="AT55" i="22"/>
  <c r="AX55" i="22"/>
  <c r="AI55" i="22"/>
  <c r="AM55" i="22"/>
  <c r="AQ55" i="22"/>
  <c r="AU55" i="22"/>
  <c r="CU52" i="22"/>
  <c r="R55" i="22"/>
  <c r="V55" i="22"/>
  <c r="Z55" i="22"/>
  <c r="AD55" i="22"/>
  <c r="AH55" i="22"/>
  <c r="CU48" i="22"/>
  <c r="T55" i="22"/>
  <c r="X55" i="22"/>
  <c r="AB55" i="22"/>
  <c r="AF55" i="22"/>
  <c r="CU51" i="22"/>
  <c r="CU49" i="22"/>
  <c r="CU53" i="22"/>
  <c r="CU50" i="22"/>
  <c r="CH55" i="21"/>
  <c r="CL55" i="21"/>
  <c r="CP55" i="21"/>
  <c r="CT55" i="21"/>
  <c r="CJ55" i="21"/>
  <c r="CN55" i="21"/>
  <c r="CR55" i="21"/>
  <c r="BR55" i="21"/>
  <c r="BV55" i="21"/>
  <c r="BZ55" i="21"/>
  <c r="CD55" i="21"/>
  <c r="BP55" i="21"/>
  <c r="BT55" i="21"/>
  <c r="BX55" i="21"/>
  <c r="CB55" i="21"/>
  <c r="CF55" i="21"/>
  <c r="BB55" i="21"/>
  <c r="BF55" i="21"/>
  <c r="BJ55" i="21"/>
  <c r="BN55" i="21"/>
  <c r="AZ55" i="21"/>
  <c r="BD55" i="21"/>
  <c r="BH55" i="21"/>
  <c r="BL55" i="21"/>
  <c r="AX55" i="21"/>
  <c r="AI55" i="21"/>
  <c r="AM55" i="21"/>
  <c r="AQ55" i="21"/>
  <c r="AU55" i="21"/>
  <c r="CU48" i="21"/>
  <c r="CU52" i="21"/>
  <c r="R55" i="21"/>
  <c r="V55" i="21"/>
  <c r="Z55" i="21"/>
  <c r="AD55" i="21"/>
  <c r="AH55" i="21"/>
  <c r="T55" i="21"/>
  <c r="X55" i="21"/>
  <c r="AB55" i="21"/>
  <c r="AF55" i="21"/>
  <c r="CU51" i="21"/>
  <c r="CU49" i="21"/>
  <c r="CU53" i="21"/>
  <c r="CU50" i="21"/>
  <c r="CU47" i="23"/>
  <c r="CU47" i="22"/>
  <c r="CU47" i="21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CT53" i="15"/>
  <c r="CS53" i="15"/>
  <c r="CR53" i="15"/>
  <c r="CQ53" i="15"/>
  <c r="CP53" i="15"/>
  <c r="CO53" i="15"/>
  <c r="CN53" i="15"/>
  <c r="CM53" i="15"/>
  <c r="CL53" i="15"/>
  <c r="CK53" i="15"/>
  <c r="CJ53" i="15"/>
  <c r="CI53" i="15"/>
  <c r="CH53" i="15"/>
  <c r="CG53" i="15"/>
  <c r="CF53" i="15"/>
  <c r="CE53" i="15"/>
  <c r="CD53" i="15"/>
  <c r="CC53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CT52" i="15"/>
  <c r="CS52" i="15"/>
  <c r="CR52" i="15"/>
  <c r="CQ52" i="15"/>
  <c r="CP52" i="15"/>
  <c r="CO52" i="15"/>
  <c r="CN52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CT51" i="15"/>
  <c r="CS51" i="15"/>
  <c r="CR51" i="15"/>
  <c r="CQ51" i="15"/>
  <c r="CP51" i="15"/>
  <c r="CO51" i="15"/>
  <c r="CN51" i="15"/>
  <c r="CM51" i="15"/>
  <c r="CL51" i="15"/>
  <c r="CK51" i="15"/>
  <c r="CJ51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CT48" i="15"/>
  <c r="CS48" i="15"/>
  <c r="CR48" i="15"/>
  <c r="CQ48" i="15"/>
  <c r="CP48" i="15"/>
  <c r="CO48" i="15"/>
  <c r="CN48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Q55" i="15" s="1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K55" i="15" s="1"/>
  <c r="J48" i="15"/>
  <c r="I48" i="15"/>
  <c r="H48" i="15"/>
  <c r="G48" i="15"/>
  <c r="F48" i="15"/>
  <c r="E48" i="15"/>
  <c r="D48" i="15"/>
  <c r="C48" i="15"/>
  <c r="B48" i="15"/>
  <c r="CT47" i="15"/>
  <c r="CS47" i="15"/>
  <c r="CR47" i="15"/>
  <c r="CQ47" i="15"/>
  <c r="CP47" i="15"/>
  <c r="CO47" i="15"/>
  <c r="CN47" i="15"/>
  <c r="CM47" i="15"/>
  <c r="CL47" i="15"/>
  <c r="CK47" i="15"/>
  <c r="CJ47" i="15"/>
  <c r="CI47" i="15"/>
  <c r="CH47" i="15"/>
  <c r="CG47" i="15"/>
  <c r="CF47" i="15"/>
  <c r="CE47" i="15"/>
  <c r="CD47" i="15"/>
  <c r="CC47" i="15"/>
  <c r="CB47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Y55" i="15" s="1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CT54" i="14"/>
  <c r="CS54" i="14"/>
  <c r="CR54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C54" i="14"/>
  <c r="CB54" i="14"/>
  <c r="CA54" i="14"/>
  <c r="BZ54" i="14"/>
  <c r="BY54" i="14"/>
  <c r="BX54" i="14"/>
  <c r="BW54" i="14"/>
  <c r="BV54" i="14"/>
  <c r="BU54" i="14"/>
  <c r="BT54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CT53" i="14"/>
  <c r="CS53" i="14"/>
  <c r="CR53" i="14"/>
  <c r="CQ53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C53" i="14"/>
  <c r="CB53" i="14"/>
  <c r="CA53" i="14"/>
  <c r="BZ53" i="14"/>
  <c r="BY53" i="14"/>
  <c r="BX53" i="14"/>
  <c r="BW53" i="14"/>
  <c r="BV53" i="14"/>
  <c r="BU53" i="14"/>
  <c r="BT53" i="14"/>
  <c r="BS53" i="14"/>
  <c r="BR53" i="14"/>
  <c r="BQ53" i="14"/>
  <c r="BP53" i="14"/>
  <c r="BO53" i="14"/>
  <c r="BN53" i="14"/>
  <c r="BM53" i="14"/>
  <c r="BL53" i="14"/>
  <c r="BK53" i="14"/>
  <c r="BJ53" i="14"/>
  <c r="BI53" i="14"/>
  <c r="BH53" i="14"/>
  <c r="BG53" i="14"/>
  <c r="BF53" i="14"/>
  <c r="BE53" i="14"/>
  <c r="BD53" i="14"/>
  <c r="BC53" i="14"/>
  <c r="BB53" i="14"/>
  <c r="BA53" i="14"/>
  <c r="AZ53" i="14"/>
  <c r="AY53" i="14"/>
  <c r="AX53" i="14"/>
  <c r="AW53" i="14"/>
  <c r="AV53" i="14"/>
  <c r="AU53" i="14"/>
  <c r="AT53" i="14"/>
  <c r="AS53" i="14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CT52" i="14"/>
  <c r="CS52" i="14"/>
  <c r="CR52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C52" i="14"/>
  <c r="CB52" i="14"/>
  <c r="CA52" i="14"/>
  <c r="BZ52" i="14"/>
  <c r="BY52" i="14"/>
  <c r="BX52" i="14"/>
  <c r="BW52" i="14"/>
  <c r="BV52" i="14"/>
  <c r="BU52" i="14"/>
  <c r="BT52" i="14"/>
  <c r="BS52" i="14"/>
  <c r="BR52" i="14"/>
  <c r="BQ52" i="14"/>
  <c r="BP52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CT51" i="14"/>
  <c r="CS51" i="14"/>
  <c r="CR51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C51" i="14"/>
  <c r="CB51" i="14"/>
  <c r="CA51" i="14"/>
  <c r="BZ51" i="14"/>
  <c r="BY51" i="14"/>
  <c r="BX51" i="14"/>
  <c r="BW51" i="14"/>
  <c r="BV51" i="14"/>
  <c r="BU51" i="14"/>
  <c r="BT51" i="14"/>
  <c r="BS51" i="14"/>
  <c r="BR51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CT50" i="14"/>
  <c r="CS50" i="14"/>
  <c r="CR50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C50" i="14"/>
  <c r="CB50" i="14"/>
  <c r="CA50" i="14"/>
  <c r="BZ50" i="14"/>
  <c r="BY50" i="14"/>
  <c r="BX50" i="14"/>
  <c r="BW50" i="14"/>
  <c r="BV50" i="14"/>
  <c r="BU50" i="14"/>
  <c r="BT50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CT49" i="14"/>
  <c r="CS49" i="14"/>
  <c r="CR49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C49" i="14"/>
  <c r="CB49" i="14"/>
  <c r="CA49" i="14"/>
  <c r="BZ49" i="14"/>
  <c r="BY49" i="14"/>
  <c r="BX49" i="14"/>
  <c r="BW49" i="14"/>
  <c r="BV49" i="14"/>
  <c r="BU49" i="14"/>
  <c r="BT49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CT48" i="14"/>
  <c r="CS48" i="14"/>
  <c r="CR48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C48" i="14"/>
  <c r="CB48" i="14"/>
  <c r="CA48" i="14"/>
  <c r="BZ48" i="14"/>
  <c r="BY48" i="14"/>
  <c r="BX48" i="14"/>
  <c r="BW48" i="14"/>
  <c r="BV48" i="14"/>
  <c r="BU48" i="14"/>
  <c r="BT48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CT47" i="14"/>
  <c r="CS47" i="14"/>
  <c r="CR47" i="14"/>
  <c r="CQ47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C47" i="14"/>
  <c r="CB47" i="14"/>
  <c r="CA47" i="14"/>
  <c r="BZ47" i="14"/>
  <c r="BY47" i="14"/>
  <c r="BX47" i="14"/>
  <c r="BW47" i="14"/>
  <c r="BV47" i="14"/>
  <c r="BU47" i="14"/>
  <c r="BT47" i="14"/>
  <c r="BS47" i="14"/>
  <c r="BR47" i="14"/>
  <c r="BQ47" i="14"/>
  <c r="BP47" i="14"/>
  <c r="BO47" i="14"/>
  <c r="BN47" i="14"/>
  <c r="BM47" i="14"/>
  <c r="BL47" i="14"/>
  <c r="BK47" i="14"/>
  <c r="BJ47" i="14"/>
  <c r="BI47" i="14"/>
  <c r="BH47" i="14"/>
  <c r="BG47" i="14"/>
  <c r="BF47" i="14"/>
  <c r="BE47" i="14"/>
  <c r="BD47" i="14"/>
  <c r="BC47" i="14"/>
  <c r="BB47" i="14"/>
  <c r="BA47" i="14"/>
  <c r="AZ47" i="14"/>
  <c r="AY47" i="14"/>
  <c r="AX47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CT54" i="12"/>
  <c r="CS54" i="12"/>
  <c r="CR54" i="12"/>
  <c r="CQ54" i="12"/>
  <c r="CP54" i="12"/>
  <c r="CO54" i="12"/>
  <c r="CN54" i="12"/>
  <c r="CM54" i="12"/>
  <c r="CL54" i="12"/>
  <c r="CK54" i="12"/>
  <c r="CJ54" i="12"/>
  <c r="CI54" i="12"/>
  <c r="CH54" i="12"/>
  <c r="CG54" i="12"/>
  <c r="CF54" i="12"/>
  <c r="CE54" i="12"/>
  <c r="CD54" i="12"/>
  <c r="CC54" i="12"/>
  <c r="CB54" i="12"/>
  <c r="CA54" i="12"/>
  <c r="BZ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CT53" i="12"/>
  <c r="CS53" i="12"/>
  <c r="CR53" i="12"/>
  <c r="CQ53" i="12"/>
  <c r="CP53" i="12"/>
  <c r="CO53" i="12"/>
  <c r="CN53" i="12"/>
  <c r="CM53" i="12"/>
  <c r="CL53" i="12"/>
  <c r="CK53" i="12"/>
  <c r="CJ53" i="12"/>
  <c r="CI53" i="12"/>
  <c r="CH53" i="12"/>
  <c r="CG53" i="12"/>
  <c r="CF53" i="12"/>
  <c r="CE53" i="12"/>
  <c r="CD53" i="12"/>
  <c r="CC53" i="12"/>
  <c r="CB53" i="12"/>
  <c r="CA53" i="12"/>
  <c r="BZ53" i="12"/>
  <c r="BY53" i="12"/>
  <c r="BX53" i="12"/>
  <c r="BW53" i="12"/>
  <c r="BV53" i="12"/>
  <c r="BU53" i="12"/>
  <c r="BT53" i="12"/>
  <c r="BS53" i="12"/>
  <c r="BR53" i="12"/>
  <c r="BQ53" i="12"/>
  <c r="BP53" i="12"/>
  <c r="BO53" i="12"/>
  <c r="BN53" i="12"/>
  <c r="BM53" i="12"/>
  <c r="BL53" i="12"/>
  <c r="BK53" i="12"/>
  <c r="BJ53" i="12"/>
  <c r="BI53" i="12"/>
  <c r="BH53" i="12"/>
  <c r="BG53" i="12"/>
  <c r="BF53" i="12"/>
  <c r="BE53" i="12"/>
  <c r="BD53" i="12"/>
  <c r="BC53" i="12"/>
  <c r="BB53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CT52" i="12"/>
  <c r="CS52" i="12"/>
  <c r="CR52" i="12"/>
  <c r="CQ52" i="12"/>
  <c r="CP52" i="12"/>
  <c r="CO52" i="12"/>
  <c r="CN52" i="12"/>
  <c r="CM52" i="12"/>
  <c r="CL52" i="12"/>
  <c r="CK52" i="12"/>
  <c r="CJ52" i="12"/>
  <c r="CI52" i="12"/>
  <c r="CH52" i="12"/>
  <c r="CG52" i="12"/>
  <c r="CF52" i="12"/>
  <c r="CE52" i="12"/>
  <c r="CD52" i="12"/>
  <c r="CC52" i="12"/>
  <c r="CB52" i="12"/>
  <c r="CA52" i="12"/>
  <c r="BZ52" i="12"/>
  <c r="BY52" i="12"/>
  <c r="BX52" i="12"/>
  <c r="BW52" i="12"/>
  <c r="BV52" i="12"/>
  <c r="BU52" i="12"/>
  <c r="BT52" i="12"/>
  <c r="BS52" i="12"/>
  <c r="BR52" i="12"/>
  <c r="BQ52" i="12"/>
  <c r="BP52" i="12"/>
  <c r="BO52" i="12"/>
  <c r="BN52" i="12"/>
  <c r="BM52" i="12"/>
  <c r="BL52" i="12"/>
  <c r="BK52" i="12"/>
  <c r="BJ52" i="12"/>
  <c r="BI52" i="12"/>
  <c r="BH52" i="12"/>
  <c r="BG52" i="12"/>
  <c r="BF52" i="12"/>
  <c r="BE52" i="12"/>
  <c r="BD52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CT51" i="12"/>
  <c r="CS51" i="12"/>
  <c r="CR51" i="12"/>
  <c r="CQ51" i="12"/>
  <c r="CP51" i="12"/>
  <c r="CO51" i="12"/>
  <c r="CN51" i="12"/>
  <c r="CM51" i="12"/>
  <c r="CL51" i="12"/>
  <c r="CK51" i="12"/>
  <c r="CJ51" i="12"/>
  <c r="CI51" i="12"/>
  <c r="CH51" i="12"/>
  <c r="CG51" i="12"/>
  <c r="CF51" i="12"/>
  <c r="CE51" i="12"/>
  <c r="CD51" i="12"/>
  <c r="CC51" i="12"/>
  <c r="CB51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BH51" i="12"/>
  <c r="BG51" i="12"/>
  <c r="BF51" i="12"/>
  <c r="BE51" i="12"/>
  <c r="BD51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CT50" i="12"/>
  <c r="CS50" i="12"/>
  <c r="CR50" i="12"/>
  <c r="CQ50" i="12"/>
  <c r="CP50" i="12"/>
  <c r="CO50" i="12"/>
  <c r="CN50" i="12"/>
  <c r="CM50" i="12"/>
  <c r="CL50" i="12"/>
  <c r="CK50" i="12"/>
  <c r="CJ50" i="12"/>
  <c r="CI50" i="12"/>
  <c r="CH50" i="12"/>
  <c r="CG50" i="12"/>
  <c r="CF50" i="12"/>
  <c r="CE50" i="12"/>
  <c r="CD50" i="12"/>
  <c r="CC50" i="12"/>
  <c r="CB50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CT49" i="12"/>
  <c r="CS49" i="12"/>
  <c r="CR49" i="12"/>
  <c r="CQ49" i="12"/>
  <c r="CP49" i="12"/>
  <c r="CO49" i="12"/>
  <c r="CN49" i="12"/>
  <c r="CM49" i="12"/>
  <c r="CL49" i="12"/>
  <c r="CK49" i="12"/>
  <c r="CJ49" i="12"/>
  <c r="CI49" i="12"/>
  <c r="CH49" i="12"/>
  <c r="CG49" i="12"/>
  <c r="CF49" i="12"/>
  <c r="CE49" i="12"/>
  <c r="CD49" i="12"/>
  <c r="CC49" i="12"/>
  <c r="CB49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BH49" i="12"/>
  <c r="BG49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CT48" i="12"/>
  <c r="CS48" i="12"/>
  <c r="CR48" i="12"/>
  <c r="CQ48" i="12"/>
  <c r="CP48" i="12"/>
  <c r="CO48" i="12"/>
  <c r="CN48" i="12"/>
  <c r="CM48" i="12"/>
  <c r="CL48" i="12"/>
  <c r="CK48" i="12"/>
  <c r="CJ48" i="12"/>
  <c r="CI48" i="12"/>
  <c r="CH48" i="12"/>
  <c r="CG48" i="12"/>
  <c r="CF48" i="12"/>
  <c r="CE48" i="12"/>
  <c r="CD48" i="12"/>
  <c r="CC48" i="12"/>
  <c r="CB48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M48" i="12"/>
  <c r="BL48" i="12"/>
  <c r="BK48" i="12"/>
  <c r="BJ48" i="12"/>
  <c r="BI48" i="12"/>
  <c r="BH48" i="12"/>
  <c r="BG48" i="12"/>
  <c r="BF48" i="12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CT47" i="12"/>
  <c r="CS47" i="12"/>
  <c r="CR47" i="12"/>
  <c r="CQ47" i="12"/>
  <c r="CP47" i="12"/>
  <c r="CO47" i="12"/>
  <c r="CN47" i="12"/>
  <c r="CM47" i="12"/>
  <c r="CL47" i="12"/>
  <c r="CK47" i="12"/>
  <c r="CJ47" i="12"/>
  <c r="CI47" i="12"/>
  <c r="CH47" i="12"/>
  <c r="CG47" i="12"/>
  <c r="CF47" i="12"/>
  <c r="CE47" i="12"/>
  <c r="CD47" i="12"/>
  <c r="CC47" i="12"/>
  <c r="CB47" i="12"/>
  <c r="CA47" i="12"/>
  <c r="BZ47" i="12"/>
  <c r="BY47" i="12"/>
  <c r="BX47" i="12"/>
  <c r="BW47" i="12"/>
  <c r="BV47" i="12"/>
  <c r="BU47" i="12"/>
  <c r="BT47" i="12"/>
  <c r="BS47" i="12"/>
  <c r="BR47" i="12"/>
  <c r="BQ47" i="12"/>
  <c r="BP47" i="12"/>
  <c r="BO47" i="12"/>
  <c r="BN47" i="12"/>
  <c r="BM47" i="12"/>
  <c r="BL47" i="12"/>
  <c r="BK47" i="12"/>
  <c r="BJ47" i="12"/>
  <c r="BI47" i="12"/>
  <c r="BH47" i="12"/>
  <c r="BG47" i="12"/>
  <c r="BF47" i="12"/>
  <c r="BE47" i="12"/>
  <c r="BD47" i="12"/>
  <c r="BC47" i="12"/>
  <c r="BB47" i="12"/>
  <c r="BA47" i="12"/>
  <c r="AZ47" i="12"/>
  <c r="AY47" i="12"/>
  <c r="AX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CT54" i="11"/>
  <c r="CS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CT53" i="11"/>
  <c r="CS53" i="11"/>
  <c r="CR53" i="11"/>
  <c r="CQ53" i="11"/>
  <c r="CP53" i="11"/>
  <c r="CO53" i="11"/>
  <c r="CN53" i="11"/>
  <c r="CM53" i="11"/>
  <c r="CL53" i="11"/>
  <c r="CK53" i="11"/>
  <c r="CJ53" i="11"/>
  <c r="CI53" i="11"/>
  <c r="CH53" i="11"/>
  <c r="CG53" i="11"/>
  <c r="CF53" i="11"/>
  <c r="CE53" i="11"/>
  <c r="CD53" i="11"/>
  <c r="CC53" i="11"/>
  <c r="CB53" i="11"/>
  <c r="CA53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N53" i="11"/>
  <c r="BM53" i="11"/>
  <c r="BL53" i="11"/>
  <c r="BK53" i="11"/>
  <c r="BJ53" i="11"/>
  <c r="BI53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CT52" i="11"/>
  <c r="CS52" i="11"/>
  <c r="CR52" i="11"/>
  <c r="CQ52" i="11"/>
  <c r="CP52" i="11"/>
  <c r="CO52" i="11"/>
  <c r="CN52" i="11"/>
  <c r="CM52" i="11"/>
  <c r="CL52" i="11"/>
  <c r="CK52" i="11"/>
  <c r="CJ52" i="11"/>
  <c r="CI52" i="11"/>
  <c r="CH52" i="11"/>
  <c r="CG52" i="11"/>
  <c r="CF52" i="11"/>
  <c r="CE52" i="11"/>
  <c r="CD52" i="11"/>
  <c r="CC52" i="11"/>
  <c r="CB52" i="11"/>
  <c r="CA52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CT51" i="11"/>
  <c r="CS51" i="11"/>
  <c r="CR51" i="11"/>
  <c r="CQ51" i="11"/>
  <c r="CP51" i="11"/>
  <c r="CO51" i="11"/>
  <c r="CN51" i="11"/>
  <c r="CM51" i="11"/>
  <c r="CL51" i="11"/>
  <c r="CK51" i="11"/>
  <c r="CJ51" i="11"/>
  <c r="CI51" i="11"/>
  <c r="CH51" i="11"/>
  <c r="CG51" i="11"/>
  <c r="CF51" i="11"/>
  <c r="CE51" i="11"/>
  <c r="CD51" i="11"/>
  <c r="CC51" i="11"/>
  <c r="CB51" i="11"/>
  <c r="CA51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L51" i="11"/>
  <c r="BK51" i="11"/>
  <c r="BJ51" i="11"/>
  <c r="BI51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CT50" i="11"/>
  <c r="CS50" i="11"/>
  <c r="CR50" i="11"/>
  <c r="CQ50" i="11"/>
  <c r="CP50" i="11"/>
  <c r="CO50" i="11"/>
  <c r="CN50" i="11"/>
  <c r="CM50" i="11"/>
  <c r="CL50" i="11"/>
  <c r="CK50" i="11"/>
  <c r="CJ50" i="11"/>
  <c r="CI50" i="11"/>
  <c r="CH50" i="11"/>
  <c r="CG50" i="11"/>
  <c r="CF50" i="11"/>
  <c r="CE50" i="11"/>
  <c r="CD50" i="11"/>
  <c r="CC50" i="11"/>
  <c r="CB50" i="11"/>
  <c r="CA50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L50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CT49" i="11"/>
  <c r="CS49" i="11"/>
  <c r="CR49" i="11"/>
  <c r="CQ49" i="11"/>
  <c r="CP49" i="11"/>
  <c r="CO49" i="11"/>
  <c r="CN49" i="11"/>
  <c r="CM49" i="11"/>
  <c r="CL49" i="11"/>
  <c r="CK49" i="11"/>
  <c r="CJ49" i="11"/>
  <c r="CI49" i="11"/>
  <c r="CH49" i="11"/>
  <c r="CG49" i="11"/>
  <c r="CF49" i="11"/>
  <c r="CE49" i="11"/>
  <c r="CD49" i="11"/>
  <c r="CC49" i="11"/>
  <c r="CB49" i="11"/>
  <c r="CA49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N49" i="11"/>
  <c r="BM49" i="11"/>
  <c r="BL49" i="11"/>
  <c r="BK49" i="11"/>
  <c r="BJ49" i="11"/>
  <c r="BI49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CT47" i="11"/>
  <c r="CS47" i="11"/>
  <c r="CR47" i="11"/>
  <c r="CQ47" i="11"/>
  <c r="CP47" i="11"/>
  <c r="CO47" i="11"/>
  <c r="CN47" i="11"/>
  <c r="CM47" i="11"/>
  <c r="CL47" i="11"/>
  <c r="CK47" i="11"/>
  <c r="CJ47" i="11"/>
  <c r="CI47" i="11"/>
  <c r="CH47" i="11"/>
  <c r="CG47" i="11"/>
  <c r="CF47" i="11"/>
  <c r="CE47" i="11"/>
  <c r="CD47" i="11"/>
  <c r="CC47" i="11"/>
  <c r="CB47" i="11"/>
  <c r="CA47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N47" i="11"/>
  <c r="BM47" i="11"/>
  <c r="BL47" i="11"/>
  <c r="BK47" i="11"/>
  <c r="BJ47" i="11"/>
  <c r="BI47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G55" i="11" s="1"/>
  <c r="F47" i="11"/>
  <c r="E47" i="11"/>
  <c r="D47" i="11"/>
  <c r="C47" i="11"/>
  <c r="B47" i="11"/>
  <c r="CT54" i="10"/>
  <c r="CS54" i="10"/>
  <c r="CR54" i="10"/>
  <c r="CQ54" i="10"/>
  <c r="CP54" i="10"/>
  <c r="CO54" i="10"/>
  <c r="CN54" i="10"/>
  <c r="CM54" i="10"/>
  <c r="CL54" i="10"/>
  <c r="CK54" i="10"/>
  <c r="CJ54" i="10"/>
  <c r="CI54" i="10"/>
  <c r="CH54" i="10"/>
  <c r="CG54" i="10"/>
  <c r="CF54" i="10"/>
  <c r="CE54" i="10"/>
  <c r="CD54" i="10"/>
  <c r="CC54" i="10"/>
  <c r="CB54" i="10"/>
  <c r="CA54" i="10"/>
  <c r="BZ54" i="10"/>
  <c r="BY54" i="10"/>
  <c r="BX54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CT53" i="10"/>
  <c r="CS53" i="10"/>
  <c r="CR53" i="10"/>
  <c r="CQ53" i="10"/>
  <c r="CP53" i="10"/>
  <c r="CO53" i="10"/>
  <c r="CN53" i="10"/>
  <c r="CM53" i="10"/>
  <c r="CL53" i="10"/>
  <c r="CK53" i="10"/>
  <c r="CJ53" i="10"/>
  <c r="CI53" i="10"/>
  <c r="CH53" i="10"/>
  <c r="CG53" i="10"/>
  <c r="CF53" i="10"/>
  <c r="CE53" i="10"/>
  <c r="CD53" i="10"/>
  <c r="CC53" i="10"/>
  <c r="CB53" i="10"/>
  <c r="CA53" i="10"/>
  <c r="BZ53" i="10"/>
  <c r="BY53" i="10"/>
  <c r="BX53" i="10"/>
  <c r="BW53" i="10"/>
  <c r="BV53" i="10"/>
  <c r="BU53" i="10"/>
  <c r="BT53" i="10"/>
  <c r="BS53" i="10"/>
  <c r="BR53" i="10"/>
  <c r="BQ53" i="10"/>
  <c r="BP53" i="10"/>
  <c r="BO53" i="10"/>
  <c r="BN53" i="10"/>
  <c r="BM53" i="10"/>
  <c r="BL53" i="10"/>
  <c r="BK53" i="10"/>
  <c r="BJ53" i="10"/>
  <c r="BI53" i="10"/>
  <c r="BH53" i="10"/>
  <c r="BG53" i="10"/>
  <c r="BF53" i="10"/>
  <c r="BE53" i="10"/>
  <c r="BD53" i="10"/>
  <c r="BC53" i="10"/>
  <c r="BB53" i="10"/>
  <c r="BA53" i="10"/>
  <c r="AZ53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CT52" i="10"/>
  <c r="CS52" i="10"/>
  <c r="CR52" i="10"/>
  <c r="CQ52" i="10"/>
  <c r="CP52" i="10"/>
  <c r="CO52" i="10"/>
  <c r="CN52" i="10"/>
  <c r="CM52" i="10"/>
  <c r="CL52" i="10"/>
  <c r="CK52" i="10"/>
  <c r="CJ52" i="10"/>
  <c r="CI52" i="10"/>
  <c r="CH52" i="10"/>
  <c r="CG52" i="10"/>
  <c r="CF52" i="10"/>
  <c r="CE52" i="10"/>
  <c r="CD52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CT51" i="10"/>
  <c r="CS51" i="10"/>
  <c r="CR51" i="10"/>
  <c r="CQ51" i="10"/>
  <c r="CP51" i="10"/>
  <c r="CO51" i="10"/>
  <c r="CN51" i="10"/>
  <c r="CM51" i="10"/>
  <c r="CL51" i="10"/>
  <c r="CK51" i="10"/>
  <c r="CJ51" i="10"/>
  <c r="CI51" i="10"/>
  <c r="CH51" i="10"/>
  <c r="CG51" i="10"/>
  <c r="CF51" i="10"/>
  <c r="CE51" i="10"/>
  <c r="CD51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CT50" i="10"/>
  <c r="CS50" i="10"/>
  <c r="CR50" i="10"/>
  <c r="CQ50" i="10"/>
  <c r="CP50" i="10"/>
  <c r="CO50" i="10"/>
  <c r="CN50" i="10"/>
  <c r="CM50" i="10"/>
  <c r="CL50" i="10"/>
  <c r="CK50" i="10"/>
  <c r="CJ50" i="10"/>
  <c r="CI50" i="10"/>
  <c r="CH50" i="10"/>
  <c r="CG50" i="10"/>
  <c r="CF50" i="10"/>
  <c r="CE50" i="10"/>
  <c r="CD50" i="10"/>
  <c r="CC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CT49" i="10"/>
  <c r="CS49" i="10"/>
  <c r="CR49" i="10"/>
  <c r="CQ49" i="10"/>
  <c r="CP49" i="10"/>
  <c r="CO49" i="10"/>
  <c r="CN49" i="10"/>
  <c r="CM49" i="10"/>
  <c r="CL49" i="10"/>
  <c r="CK49" i="10"/>
  <c r="CJ49" i="10"/>
  <c r="CI49" i="10"/>
  <c r="CH49" i="10"/>
  <c r="CG49" i="10"/>
  <c r="CF49" i="10"/>
  <c r="CE49" i="10"/>
  <c r="CD49" i="10"/>
  <c r="CC49" i="10"/>
  <c r="CB49" i="10"/>
  <c r="CA49" i="10"/>
  <c r="BZ49" i="10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C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CT48" i="10"/>
  <c r="CS48" i="10"/>
  <c r="CR48" i="10"/>
  <c r="CQ48" i="10"/>
  <c r="CP48" i="10"/>
  <c r="CO48" i="10"/>
  <c r="CN48" i="10"/>
  <c r="CM48" i="10"/>
  <c r="CL48" i="10"/>
  <c r="CK48" i="10"/>
  <c r="CJ48" i="10"/>
  <c r="CI48" i="10"/>
  <c r="CH48" i="10"/>
  <c r="CG48" i="10"/>
  <c r="CF48" i="10"/>
  <c r="CE48" i="10"/>
  <c r="CD48" i="10"/>
  <c r="CC48" i="10"/>
  <c r="CB48" i="10"/>
  <c r="CA48" i="10"/>
  <c r="BZ48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C48" i="10"/>
  <c r="BB48" i="10"/>
  <c r="BA48" i="10"/>
  <c r="AZ48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CT47" i="10"/>
  <c r="CS47" i="10"/>
  <c r="CR47" i="10"/>
  <c r="CQ47" i="10"/>
  <c r="CQ55" i="10" s="1"/>
  <c r="CP47" i="10"/>
  <c r="CO47" i="10"/>
  <c r="CN47" i="10"/>
  <c r="CM47" i="10"/>
  <c r="CM55" i="10" s="1"/>
  <c r="CL47" i="10"/>
  <c r="CK47" i="10"/>
  <c r="CJ47" i="10"/>
  <c r="CI47" i="10"/>
  <c r="CI55" i="10" s="1"/>
  <c r="CH47" i="10"/>
  <c r="CG47" i="10"/>
  <c r="CF47" i="10"/>
  <c r="CE47" i="10"/>
  <c r="CD47" i="10"/>
  <c r="CC47" i="10"/>
  <c r="CB47" i="10"/>
  <c r="CA47" i="10"/>
  <c r="CA55" i="10" s="1"/>
  <c r="BZ47" i="10"/>
  <c r="BY47" i="10"/>
  <c r="BX47" i="10"/>
  <c r="BW47" i="10"/>
  <c r="BW55" i="10" s="1"/>
  <c r="BV47" i="10"/>
  <c r="BU47" i="10"/>
  <c r="BT47" i="10"/>
  <c r="BS47" i="10"/>
  <c r="BS55" i="10" s="1"/>
  <c r="BR47" i="10"/>
  <c r="BQ47" i="10"/>
  <c r="BP47" i="10"/>
  <c r="BO47" i="10"/>
  <c r="BN47" i="10"/>
  <c r="BM47" i="10"/>
  <c r="BL47" i="10"/>
  <c r="BK47" i="10"/>
  <c r="BK55" i="10" s="1"/>
  <c r="BJ47" i="10"/>
  <c r="BI47" i="10"/>
  <c r="BH47" i="10"/>
  <c r="BG47" i="10"/>
  <c r="BG55" i="10" s="1"/>
  <c r="BF47" i="10"/>
  <c r="BE47" i="10"/>
  <c r="BD47" i="10"/>
  <c r="BC47" i="10"/>
  <c r="BC55" i="10" s="1"/>
  <c r="BB47" i="10"/>
  <c r="BA47" i="10"/>
  <c r="AZ47" i="10"/>
  <c r="AY47" i="10"/>
  <c r="AX47" i="10"/>
  <c r="AW47" i="10"/>
  <c r="AV47" i="10"/>
  <c r="AU47" i="10"/>
  <c r="AU55" i="10" s="1"/>
  <c r="AT47" i="10"/>
  <c r="AS47" i="10"/>
  <c r="AR47" i="10"/>
  <c r="AQ47" i="10"/>
  <c r="AQ55" i="10" s="1"/>
  <c r="AP47" i="10"/>
  <c r="AO47" i="10"/>
  <c r="AN47" i="10"/>
  <c r="AM47" i="10"/>
  <c r="AM55" i="10" s="1"/>
  <c r="AL47" i="10"/>
  <c r="AK47" i="10"/>
  <c r="AJ47" i="10"/>
  <c r="AI47" i="10"/>
  <c r="AH47" i="10"/>
  <c r="AG47" i="10"/>
  <c r="AF47" i="10"/>
  <c r="AE47" i="10"/>
  <c r="AE55" i="10" s="1"/>
  <c r="AD47" i="10"/>
  <c r="AC47" i="10"/>
  <c r="AB47" i="10"/>
  <c r="AA47" i="10"/>
  <c r="AA55" i="10" s="1"/>
  <c r="Z47" i="10"/>
  <c r="Y47" i="10"/>
  <c r="X47" i="10"/>
  <c r="W47" i="10"/>
  <c r="W55" i="10" s="1"/>
  <c r="V47" i="10"/>
  <c r="U47" i="10"/>
  <c r="T47" i="10"/>
  <c r="S47" i="10"/>
  <c r="R47" i="10"/>
  <c r="Q47" i="10"/>
  <c r="P47" i="10"/>
  <c r="O47" i="10"/>
  <c r="O55" i="10" s="1"/>
  <c r="N47" i="10"/>
  <c r="M47" i="10"/>
  <c r="L47" i="10"/>
  <c r="K47" i="10"/>
  <c r="K55" i="10" s="1"/>
  <c r="J47" i="10"/>
  <c r="I47" i="10"/>
  <c r="H47" i="10"/>
  <c r="G47" i="10"/>
  <c r="G55" i="10" s="1"/>
  <c r="F47" i="10"/>
  <c r="E47" i="10"/>
  <c r="D47" i="10"/>
  <c r="C47" i="10"/>
  <c r="B47" i="10"/>
  <c r="CT54" i="9"/>
  <c r="CS54" i="9"/>
  <c r="CR54" i="9"/>
  <c r="CQ54" i="9"/>
  <c r="CP54" i="9"/>
  <c r="CO54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CT53" i="9"/>
  <c r="CS53" i="9"/>
  <c r="CR53" i="9"/>
  <c r="CQ53" i="9"/>
  <c r="CP53" i="9"/>
  <c r="CO53" i="9"/>
  <c r="CN53" i="9"/>
  <c r="CM53" i="9"/>
  <c r="CL53" i="9"/>
  <c r="CK53" i="9"/>
  <c r="CJ53" i="9"/>
  <c r="CI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CT52" i="9"/>
  <c r="CS52" i="9"/>
  <c r="CR52" i="9"/>
  <c r="CQ52" i="9"/>
  <c r="CP52" i="9"/>
  <c r="CO52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CT51" i="9"/>
  <c r="CS51" i="9"/>
  <c r="CR51" i="9"/>
  <c r="CQ51" i="9"/>
  <c r="CP51" i="9"/>
  <c r="CO51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CT49" i="9"/>
  <c r="CS49" i="9"/>
  <c r="CR49" i="9"/>
  <c r="CQ49" i="9"/>
  <c r="CP49" i="9"/>
  <c r="CO49" i="9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CT48" i="9"/>
  <c r="CS48" i="9"/>
  <c r="CR48" i="9"/>
  <c r="CQ48" i="9"/>
  <c r="CP48" i="9"/>
  <c r="CO48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Y55" i="9" s="1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CT47" i="9"/>
  <c r="CS47" i="9"/>
  <c r="CR47" i="9"/>
  <c r="CQ47" i="9"/>
  <c r="CP47" i="9"/>
  <c r="CO47" i="9"/>
  <c r="CN47" i="9"/>
  <c r="CM47" i="9"/>
  <c r="CL47" i="9"/>
  <c r="CK47" i="9"/>
  <c r="CJ47" i="9"/>
  <c r="CI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CT54" i="7"/>
  <c r="CS54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CT53" i="7"/>
  <c r="CS53" i="7"/>
  <c r="CR53" i="7"/>
  <c r="CQ53" i="7"/>
  <c r="CP53" i="7"/>
  <c r="CO53" i="7"/>
  <c r="CN53" i="7"/>
  <c r="CM53" i="7"/>
  <c r="CL53" i="7"/>
  <c r="CK53" i="7"/>
  <c r="CJ53" i="7"/>
  <c r="CI53" i="7"/>
  <c r="CH53" i="7"/>
  <c r="CG53" i="7"/>
  <c r="CF53" i="7"/>
  <c r="CE53" i="7"/>
  <c r="CD53" i="7"/>
  <c r="CC53" i="7"/>
  <c r="CB53" i="7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CT52" i="7"/>
  <c r="CS52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CT50" i="7"/>
  <c r="CS50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CT49" i="7"/>
  <c r="CS49" i="7"/>
  <c r="CR49" i="7"/>
  <c r="CQ49" i="7"/>
  <c r="CQ55" i="7" s="1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M55" i="7" s="1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CT47" i="7"/>
  <c r="CS47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CB47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CT54" i="6"/>
  <c r="CS54" i="6"/>
  <c r="CR54" i="6"/>
  <c r="CQ54" i="6"/>
  <c r="CP54" i="6"/>
  <c r="CO54" i="6"/>
  <c r="CN54" i="6"/>
  <c r="CM54" i="6"/>
  <c r="CL54" i="6"/>
  <c r="CK54" i="6"/>
  <c r="CJ54" i="6"/>
  <c r="CI54" i="6"/>
  <c r="CH54" i="6"/>
  <c r="CG54" i="6"/>
  <c r="CF54" i="6"/>
  <c r="CE54" i="6"/>
  <c r="CD54" i="6"/>
  <c r="CC54" i="6"/>
  <c r="CB54" i="6"/>
  <c r="CA54" i="6"/>
  <c r="BZ54" i="6"/>
  <c r="BY54" i="6"/>
  <c r="BX54" i="6"/>
  <c r="BW54" i="6"/>
  <c r="BV54" i="6"/>
  <c r="BU54" i="6"/>
  <c r="BT54" i="6"/>
  <c r="BS54" i="6"/>
  <c r="BR54" i="6"/>
  <c r="BQ54" i="6"/>
  <c r="BP54" i="6"/>
  <c r="BO54" i="6"/>
  <c r="BN54" i="6"/>
  <c r="BM54" i="6"/>
  <c r="BL54" i="6"/>
  <c r="BK54" i="6"/>
  <c r="BJ54" i="6"/>
  <c r="BI54" i="6"/>
  <c r="BH54" i="6"/>
  <c r="BG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CT53" i="6"/>
  <c r="CS53" i="6"/>
  <c r="CR53" i="6"/>
  <c r="CQ53" i="6"/>
  <c r="CP53" i="6"/>
  <c r="CO53" i="6"/>
  <c r="CN53" i="6"/>
  <c r="CM53" i="6"/>
  <c r="CL53" i="6"/>
  <c r="CK53" i="6"/>
  <c r="CJ53" i="6"/>
  <c r="CI53" i="6"/>
  <c r="CH53" i="6"/>
  <c r="CG53" i="6"/>
  <c r="CF53" i="6"/>
  <c r="CE53" i="6"/>
  <c r="CD53" i="6"/>
  <c r="CC53" i="6"/>
  <c r="CB53" i="6"/>
  <c r="CA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CT52" i="6"/>
  <c r="CS52" i="6"/>
  <c r="CR52" i="6"/>
  <c r="CQ52" i="6"/>
  <c r="CP52" i="6"/>
  <c r="CO52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B52" i="6"/>
  <c r="CA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CT51" i="6"/>
  <c r="CS51" i="6"/>
  <c r="CR51" i="6"/>
  <c r="CQ51" i="6"/>
  <c r="CP51" i="6"/>
  <c r="CO51" i="6"/>
  <c r="CN51" i="6"/>
  <c r="CM51" i="6"/>
  <c r="CL51" i="6"/>
  <c r="CK51" i="6"/>
  <c r="CJ51" i="6"/>
  <c r="CI51" i="6"/>
  <c r="CH51" i="6"/>
  <c r="CG51" i="6"/>
  <c r="CF51" i="6"/>
  <c r="CE51" i="6"/>
  <c r="CD51" i="6"/>
  <c r="CC51" i="6"/>
  <c r="CB51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CT50" i="6"/>
  <c r="CS50" i="6"/>
  <c r="CR50" i="6"/>
  <c r="CQ50" i="6"/>
  <c r="CP50" i="6"/>
  <c r="CO50" i="6"/>
  <c r="CN50" i="6"/>
  <c r="CM50" i="6"/>
  <c r="CL50" i="6"/>
  <c r="CK50" i="6"/>
  <c r="CJ50" i="6"/>
  <c r="CI50" i="6"/>
  <c r="CH50" i="6"/>
  <c r="CG50" i="6"/>
  <c r="CF50" i="6"/>
  <c r="CE50" i="6"/>
  <c r="CD50" i="6"/>
  <c r="CC50" i="6"/>
  <c r="CB50" i="6"/>
  <c r="CA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CT49" i="6"/>
  <c r="CS49" i="6"/>
  <c r="CR49" i="6"/>
  <c r="CQ49" i="6"/>
  <c r="CP49" i="6"/>
  <c r="CO49" i="6"/>
  <c r="CN49" i="6"/>
  <c r="CM49" i="6"/>
  <c r="CL49" i="6"/>
  <c r="CK49" i="6"/>
  <c r="CJ49" i="6"/>
  <c r="CI49" i="6"/>
  <c r="CH49" i="6"/>
  <c r="CG49" i="6"/>
  <c r="CF49" i="6"/>
  <c r="CE49" i="6"/>
  <c r="CE55" i="6" s="1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CT48" i="6"/>
  <c r="CS48" i="6"/>
  <c r="CR48" i="6"/>
  <c r="CR55" i="6" s="1"/>
  <c r="CQ48" i="6"/>
  <c r="CP48" i="6"/>
  <c r="CO48" i="6"/>
  <c r="CN48" i="6"/>
  <c r="CN55" i="6" s="1"/>
  <c r="CM48" i="6"/>
  <c r="CL48" i="6"/>
  <c r="CK48" i="6"/>
  <c r="CJ48" i="6"/>
  <c r="CJ55" i="6" s="1"/>
  <c r="CI48" i="6"/>
  <c r="CH48" i="6"/>
  <c r="CG48" i="6"/>
  <c r="CF48" i="6"/>
  <c r="CF55" i="6" s="1"/>
  <c r="CE48" i="6"/>
  <c r="CD48" i="6"/>
  <c r="CC48" i="6"/>
  <c r="CB48" i="6"/>
  <c r="CB55" i="6" s="1"/>
  <c r="CA48" i="6"/>
  <c r="BZ48" i="6"/>
  <c r="BY48" i="6"/>
  <c r="BX48" i="6"/>
  <c r="BX55" i="6" s="1"/>
  <c r="BW48" i="6"/>
  <c r="BV48" i="6"/>
  <c r="BU48" i="6"/>
  <c r="BT48" i="6"/>
  <c r="BT55" i="6" s="1"/>
  <c r="BS48" i="6"/>
  <c r="BR48" i="6"/>
  <c r="BQ48" i="6"/>
  <c r="BP48" i="6"/>
  <c r="BP55" i="6" s="1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CT47" i="6"/>
  <c r="CS47" i="6"/>
  <c r="CR47" i="6"/>
  <c r="CQ47" i="6"/>
  <c r="CP47" i="6"/>
  <c r="CO47" i="6"/>
  <c r="CN47" i="6"/>
  <c r="CM47" i="6"/>
  <c r="CL47" i="6"/>
  <c r="CK47" i="6"/>
  <c r="CJ47" i="6"/>
  <c r="CI47" i="6"/>
  <c r="CH47" i="6"/>
  <c r="CG47" i="6"/>
  <c r="CF47" i="6"/>
  <c r="CE47" i="6"/>
  <c r="CD47" i="6"/>
  <c r="CC47" i="6"/>
  <c r="CB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CT54" i="5"/>
  <c r="CS54" i="5"/>
  <c r="CR54" i="5"/>
  <c r="CQ54" i="5"/>
  <c r="CP54" i="5"/>
  <c r="CO54" i="5"/>
  <c r="CN54" i="5"/>
  <c r="CM54" i="5"/>
  <c r="CL54" i="5"/>
  <c r="CK54" i="5"/>
  <c r="CJ54" i="5"/>
  <c r="CI54" i="5"/>
  <c r="CH54" i="5"/>
  <c r="CG54" i="5"/>
  <c r="CF54" i="5"/>
  <c r="CE54" i="5"/>
  <c r="CD54" i="5"/>
  <c r="CC54" i="5"/>
  <c r="CB54" i="5"/>
  <c r="CA54" i="5"/>
  <c r="BZ54" i="5"/>
  <c r="BY54" i="5"/>
  <c r="BX54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CT52" i="5"/>
  <c r="CS52" i="5"/>
  <c r="CR52" i="5"/>
  <c r="CQ52" i="5"/>
  <c r="CP52" i="5"/>
  <c r="CO52" i="5"/>
  <c r="CN52" i="5"/>
  <c r="CM52" i="5"/>
  <c r="CL52" i="5"/>
  <c r="CK52" i="5"/>
  <c r="CJ52" i="5"/>
  <c r="CI52" i="5"/>
  <c r="CH52" i="5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CT51" i="5"/>
  <c r="CS51" i="5"/>
  <c r="CR51" i="5"/>
  <c r="CQ51" i="5"/>
  <c r="CP51" i="5"/>
  <c r="CO51" i="5"/>
  <c r="CN51" i="5"/>
  <c r="CM51" i="5"/>
  <c r="CL51" i="5"/>
  <c r="CK51" i="5"/>
  <c r="CJ51" i="5"/>
  <c r="CI51" i="5"/>
  <c r="CH51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CT50" i="5"/>
  <c r="CS50" i="5"/>
  <c r="CR50" i="5"/>
  <c r="CQ50" i="5"/>
  <c r="CP50" i="5"/>
  <c r="CO50" i="5"/>
  <c r="CN50" i="5"/>
  <c r="CM50" i="5"/>
  <c r="CL50" i="5"/>
  <c r="CK50" i="5"/>
  <c r="CJ50" i="5"/>
  <c r="CI50" i="5"/>
  <c r="CH50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CT49" i="5"/>
  <c r="CS49" i="5"/>
  <c r="CR49" i="5"/>
  <c r="CQ49" i="5"/>
  <c r="CP49" i="5"/>
  <c r="CO49" i="5"/>
  <c r="CN49" i="5"/>
  <c r="CM49" i="5"/>
  <c r="CL49" i="5"/>
  <c r="CK49" i="5"/>
  <c r="CJ49" i="5"/>
  <c r="CI49" i="5"/>
  <c r="CI55" i="5" s="1"/>
  <c r="CH49" i="5"/>
  <c r="CG49" i="5"/>
  <c r="CF49" i="5"/>
  <c r="CE49" i="5"/>
  <c r="CE55" i="5" s="1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CT48" i="5"/>
  <c r="CS48" i="5"/>
  <c r="CR48" i="5"/>
  <c r="CR55" i="5" s="1"/>
  <c r="CQ48" i="5"/>
  <c r="CP48" i="5"/>
  <c r="CO48" i="5"/>
  <c r="CN48" i="5"/>
  <c r="CN55" i="5" s="1"/>
  <c r="CM48" i="5"/>
  <c r="CL48" i="5"/>
  <c r="CK48" i="5"/>
  <c r="CJ48" i="5"/>
  <c r="CJ55" i="5" s="1"/>
  <c r="CI48" i="5"/>
  <c r="CH48" i="5"/>
  <c r="CG48" i="5"/>
  <c r="CF48" i="5"/>
  <c r="CF55" i="5" s="1"/>
  <c r="CE48" i="5"/>
  <c r="CD48" i="5"/>
  <c r="CC48" i="5"/>
  <c r="CB48" i="5"/>
  <c r="CB55" i="5" s="1"/>
  <c r="CA48" i="5"/>
  <c r="BZ48" i="5"/>
  <c r="BY48" i="5"/>
  <c r="BX48" i="5"/>
  <c r="BX55" i="5" s="1"/>
  <c r="BW48" i="5"/>
  <c r="BV48" i="5"/>
  <c r="BU48" i="5"/>
  <c r="BT48" i="5"/>
  <c r="BT55" i="5" s="1"/>
  <c r="BS48" i="5"/>
  <c r="BR48" i="5"/>
  <c r="BQ48" i="5"/>
  <c r="BP48" i="5"/>
  <c r="BP55" i="5" s="1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CT47" i="5"/>
  <c r="CS47" i="5"/>
  <c r="CR47" i="5"/>
  <c r="CQ47" i="5"/>
  <c r="CP47" i="5"/>
  <c r="CO47" i="5"/>
  <c r="CN47" i="5"/>
  <c r="CM47" i="5"/>
  <c r="CL47" i="5"/>
  <c r="CK47" i="5"/>
  <c r="CJ47" i="5"/>
  <c r="CI47" i="5"/>
  <c r="CH47" i="5"/>
  <c r="CG47" i="5"/>
  <c r="CF47" i="5"/>
  <c r="CE47" i="5"/>
  <c r="CD47" i="5"/>
  <c r="CC47" i="5"/>
  <c r="CB47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I55" i="4" s="1"/>
  <c r="CH49" i="4"/>
  <c r="CG49" i="4"/>
  <c r="CF49" i="4"/>
  <c r="CE49" i="4"/>
  <c r="CE55" i="4" s="1"/>
  <c r="CD49" i="4"/>
  <c r="CC49" i="4"/>
  <c r="CB49" i="4"/>
  <c r="CA49" i="4"/>
  <c r="BZ49" i="4"/>
  <c r="BY49" i="4"/>
  <c r="BX49" i="4"/>
  <c r="BW49" i="4"/>
  <c r="BV49" i="4"/>
  <c r="BU49" i="4"/>
  <c r="BT49" i="4"/>
  <c r="BS49" i="4"/>
  <c r="BS55" i="4" s="1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CT47" i="4"/>
  <c r="CS47" i="4"/>
  <c r="CS55" i="4" s="1"/>
  <c r="CR47" i="4"/>
  <c r="CQ47" i="4"/>
  <c r="CP47" i="4"/>
  <c r="CO47" i="4"/>
  <c r="CO55" i="4" s="1"/>
  <c r="CN47" i="4"/>
  <c r="CM47" i="4"/>
  <c r="CL47" i="4"/>
  <c r="CK47" i="4"/>
  <c r="CK55" i="4" s="1"/>
  <c r="CJ47" i="4"/>
  <c r="CI47" i="4"/>
  <c r="CH47" i="4"/>
  <c r="CG47" i="4"/>
  <c r="CG55" i="4" s="1"/>
  <c r="CF47" i="4"/>
  <c r="CE47" i="4"/>
  <c r="CD47" i="4"/>
  <c r="CC47" i="4"/>
  <c r="CC55" i="4" s="1"/>
  <c r="CB47" i="4"/>
  <c r="CA47" i="4"/>
  <c r="BZ47" i="4"/>
  <c r="BY47" i="4"/>
  <c r="BY55" i="4" s="1"/>
  <c r="BX47" i="4"/>
  <c r="BW47" i="4"/>
  <c r="BV47" i="4"/>
  <c r="BU47" i="4"/>
  <c r="BU55" i="4" s="1"/>
  <c r="BT47" i="4"/>
  <c r="BS47" i="4"/>
  <c r="BR47" i="4"/>
  <c r="BQ47" i="4"/>
  <c r="BQ55" i="4" s="1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B55" i="1" l="1"/>
  <c r="F55" i="1"/>
  <c r="J55" i="1"/>
  <c r="N55" i="1"/>
  <c r="R55" i="1"/>
  <c r="V55" i="1"/>
  <c r="Z55" i="1"/>
  <c r="AD55" i="1"/>
  <c r="AH55" i="1"/>
  <c r="AL55" i="1"/>
  <c r="AP55" i="1"/>
  <c r="AT55" i="1"/>
  <c r="AX55" i="1"/>
  <c r="BB55" i="1"/>
  <c r="BF55" i="1"/>
  <c r="BJ55" i="1"/>
  <c r="BN55" i="1"/>
  <c r="C55" i="1"/>
  <c r="S55" i="1"/>
  <c r="AI55" i="1"/>
  <c r="AY55" i="1"/>
  <c r="BO55" i="1"/>
  <c r="CT55" i="2"/>
  <c r="B55" i="3"/>
  <c r="F55" i="3"/>
  <c r="J55" i="3"/>
  <c r="N55" i="3"/>
  <c r="R55" i="3"/>
  <c r="V55" i="3"/>
  <c r="Z55" i="3"/>
  <c r="AD55" i="3"/>
  <c r="AH55" i="3"/>
  <c r="AL55" i="3"/>
  <c r="AP55" i="3"/>
  <c r="AT55" i="3"/>
  <c r="AX55" i="3"/>
  <c r="BB55" i="3"/>
  <c r="BF55" i="3"/>
  <c r="BJ55" i="3"/>
  <c r="BN55" i="3"/>
  <c r="CH55" i="3"/>
  <c r="CL55" i="3"/>
  <c r="CP55" i="3"/>
  <c r="CT55" i="3"/>
  <c r="E55" i="3"/>
  <c r="M55" i="3"/>
  <c r="U55" i="3"/>
  <c r="AC55" i="3"/>
  <c r="AK55" i="3"/>
  <c r="AS55" i="3"/>
  <c r="BA55" i="3"/>
  <c r="BI55" i="3"/>
  <c r="S55" i="3"/>
  <c r="BO55" i="3"/>
  <c r="F55" i="4"/>
  <c r="N55" i="4"/>
  <c r="V55" i="4"/>
  <c r="AH55" i="4"/>
  <c r="AP55" i="4"/>
  <c r="AT55" i="4"/>
  <c r="F55" i="7"/>
  <c r="N55" i="7"/>
  <c r="V55" i="7"/>
  <c r="AD55" i="7"/>
  <c r="AP55" i="7"/>
  <c r="AX55" i="7"/>
  <c r="BV55" i="7"/>
  <c r="CH55" i="7"/>
  <c r="CP55" i="7"/>
  <c r="S55" i="7"/>
  <c r="AI55" i="7"/>
  <c r="G55" i="7"/>
  <c r="K55" i="7"/>
  <c r="O55" i="7"/>
  <c r="W55" i="7"/>
  <c r="AA55" i="7"/>
  <c r="AE55" i="7"/>
  <c r="AQ55" i="7"/>
  <c r="AU55" i="7"/>
  <c r="AY55" i="7"/>
  <c r="BC55" i="7"/>
  <c r="BG55" i="7"/>
  <c r="BK55" i="7"/>
  <c r="BO55" i="7"/>
  <c r="BS55" i="7"/>
  <c r="BW55" i="7"/>
  <c r="CA55" i="7"/>
  <c r="CI55" i="7"/>
  <c r="CM55" i="7"/>
  <c r="B55" i="9"/>
  <c r="F55" i="9"/>
  <c r="J55" i="9"/>
  <c r="N55" i="9"/>
  <c r="R55" i="9"/>
  <c r="V55" i="9"/>
  <c r="Z55" i="9"/>
  <c r="AD55" i="9"/>
  <c r="AH55" i="9"/>
  <c r="AL55" i="9"/>
  <c r="AP55" i="9"/>
  <c r="AT55" i="9"/>
  <c r="AX55" i="9"/>
  <c r="BB55" i="9"/>
  <c r="BF55" i="9"/>
  <c r="BJ55" i="9"/>
  <c r="BN55" i="9"/>
  <c r="BR55" i="9"/>
  <c r="BV55" i="9"/>
  <c r="BZ55" i="9"/>
  <c r="CD55" i="9"/>
  <c r="CH55" i="9"/>
  <c r="CL55" i="9"/>
  <c r="CP55" i="9"/>
  <c r="CT55" i="9"/>
  <c r="E55" i="9"/>
  <c r="I55" i="9"/>
  <c r="M55" i="9"/>
  <c r="Q55" i="9"/>
  <c r="U55" i="9"/>
  <c r="Y55" i="9"/>
  <c r="AC55" i="9"/>
  <c r="AG55" i="9"/>
  <c r="AK55" i="9"/>
  <c r="AO55" i="9"/>
  <c r="AS55" i="9"/>
  <c r="AW55" i="9"/>
  <c r="BA55" i="9"/>
  <c r="BE55" i="9"/>
  <c r="BI55" i="9"/>
  <c r="BM55" i="9"/>
  <c r="BQ55" i="9"/>
  <c r="BU55" i="9"/>
  <c r="BY55" i="9"/>
  <c r="CC55" i="9"/>
  <c r="CG55" i="9"/>
  <c r="CK55" i="9"/>
  <c r="CO55" i="9"/>
  <c r="CS55" i="9"/>
  <c r="C55" i="9"/>
  <c r="S55" i="9"/>
  <c r="AI55" i="9"/>
  <c r="BO55" i="9"/>
  <c r="CE55" i="9"/>
  <c r="CU51" i="9"/>
  <c r="BQ55" i="10"/>
  <c r="BU55" i="10"/>
  <c r="BY55" i="10"/>
  <c r="CC55" i="10"/>
  <c r="CG55" i="10"/>
  <c r="CK55" i="10"/>
  <c r="CO55" i="10"/>
  <c r="CS55" i="10"/>
  <c r="BP55" i="10"/>
  <c r="BT55" i="10"/>
  <c r="BX55" i="10"/>
  <c r="CB55" i="10"/>
  <c r="CF55" i="10"/>
  <c r="CJ55" i="10"/>
  <c r="CN55" i="10"/>
  <c r="CR55" i="10"/>
  <c r="CE55" i="10"/>
  <c r="BQ55" i="11"/>
  <c r="BU55" i="11"/>
  <c r="BY55" i="11"/>
  <c r="CC55" i="11"/>
  <c r="CG55" i="11"/>
  <c r="CK55" i="11"/>
  <c r="CO55" i="11"/>
  <c r="CS55" i="11"/>
  <c r="CE55" i="11"/>
  <c r="BQ55" i="12"/>
  <c r="BU55" i="12"/>
  <c r="BY55" i="12"/>
  <c r="CC55" i="12"/>
  <c r="CG55" i="12"/>
  <c r="CK55" i="12"/>
  <c r="CO55" i="12"/>
  <c r="CS55" i="12"/>
  <c r="BS55" i="12"/>
  <c r="CE55" i="12"/>
  <c r="BQ55" i="14"/>
  <c r="BU55" i="14"/>
  <c r="BY55" i="14"/>
  <c r="CC55" i="14"/>
  <c r="CG55" i="14"/>
  <c r="CK55" i="14"/>
  <c r="CO55" i="14"/>
  <c r="CS55" i="14"/>
  <c r="CE55" i="14"/>
  <c r="I55" i="3"/>
  <c r="Q55" i="3"/>
  <c r="Y55" i="3"/>
  <c r="AG55" i="3"/>
  <c r="AO55" i="3"/>
  <c r="AW55" i="3"/>
  <c r="BE55" i="3"/>
  <c r="BM55" i="3"/>
  <c r="C55" i="3"/>
  <c r="AI55" i="3"/>
  <c r="AY55" i="3"/>
  <c r="B55" i="4"/>
  <c r="J55" i="4"/>
  <c r="R55" i="4"/>
  <c r="Z55" i="4"/>
  <c r="AD55" i="4"/>
  <c r="AL55" i="4"/>
  <c r="AX55" i="4"/>
  <c r="B55" i="7"/>
  <c r="J55" i="7"/>
  <c r="R55" i="7"/>
  <c r="Z55" i="7"/>
  <c r="AH55" i="7"/>
  <c r="AL55" i="7"/>
  <c r="AT55" i="7"/>
  <c r="BR55" i="7"/>
  <c r="BZ55" i="7"/>
  <c r="CD55" i="7"/>
  <c r="CL55" i="7"/>
  <c r="CT55" i="7"/>
  <c r="C55" i="7"/>
  <c r="CE55" i="7"/>
  <c r="G55" i="9"/>
  <c r="K55" i="9"/>
  <c r="O55" i="9"/>
  <c r="W55" i="9"/>
  <c r="AA55" i="9"/>
  <c r="AE55" i="9"/>
  <c r="AM55" i="9"/>
  <c r="AQ55" i="9"/>
  <c r="AU55" i="9"/>
  <c r="BC55" i="9"/>
  <c r="BG55" i="9"/>
  <c r="BK55" i="9"/>
  <c r="BS55" i="9"/>
  <c r="BW55" i="9"/>
  <c r="CA55" i="9"/>
  <c r="CI55" i="9"/>
  <c r="CM55" i="9"/>
  <c r="CQ55" i="9"/>
  <c r="B55" i="10"/>
  <c r="F55" i="10"/>
  <c r="J55" i="10"/>
  <c r="N55" i="10"/>
  <c r="R55" i="10"/>
  <c r="V55" i="10"/>
  <c r="Z55" i="10"/>
  <c r="AD55" i="10"/>
  <c r="AH55" i="10"/>
  <c r="AL55" i="10"/>
  <c r="AP55" i="10"/>
  <c r="AT55" i="10"/>
  <c r="AX55" i="10"/>
  <c r="BB55" i="10"/>
  <c r="BF55" i="10"/>
  <c r="BJ55" i="10"/>
  <c r="BN55" i="10"/>
  <c r="C55" i="10"/>
  <c r="S55" i="10"/>
  <c r="AI55" i="10"/>
  <c r="AY55" i="10"/>
  <c r="BO55" i="10"/>
  <c r="B55" i="11"/>
  <c r="F55" i="11"/>
  <c r="J55" i="11"/>
  <c r="N55" i="11"/>
  <c r="R55" i="11"/>
  <c r="V55" i="11"/>
  <c r="Z55" i="11"/>
  <c r="AD55" i="11"/>
  <c r="AH55" i="11"/>
  <c r="AL55" i="11"/>
  <c r="AP55" i="11"/>
  <c r="AT55" i="11"/>
  <c r="AX55" i="11"/>
  <c r="BB55" i="11"/>
  <c r="BF55" i="11"/>
  <c r="BJ55" i="11"/>
  <c r="BN55" i="11"/>
  <c r="C55" i="11"/>
  <c r="S55" i="11"/>
  <c r="AI55" i="11"/>
  <c r="AY55" i="11"/>
  <c r="BO55" i="11"/>
  <c r="B55" i="12"/>
  <c r="F55" i="12"/>
  <c r="J55" i="12"/>
  <c r="N55" i="12"/>
  <c r="R55" i="12"/>
  <c r="V55" i="12"/>
  <c r="Z55" i="12"/>
  <c r="AD55" i="12"/>
  <c r="AH55" i="12"/>
  <c r="AL55" i="12"/>
  <c r="AP55" i="12"/>
  <c r="AT55" i="12"/>
  <c r="AX55" i="12"/>
  <c r="BB55" i="12"/>
  <c r="BF55" i="12"/>
  <c r="BJ55" i="12"/>
  <c r="BN55" i="12"/>
  <c r="C55" i="12"/>
  <c r="S55" i="12"/>
  <c r="AI55" i="12"/>
  <c r="AY55" i="12"/>
  <c r="BO55" i="12"/>
  <c r="B55" i="14"/>
  <c r="F55" i="14"/>
  <c r="J55" i="14"/>
  <c r="N55" i="14"/>
  <c r="R55" i="14"/>
  <c r="V55" i="14"/>
  <c r="Z55" i="14"/>
  <c r="AD55" i="14"/>
  <c r="AH55" i="14"/>
  <c r="AL55" i="14"/>
  <c r="AP55" i="14"/>
  <c r="AT55" i="14"/>
  <c r="AX55" i="14"/>
  <c r="BB55" i="14"/>
  <c r="BF55" i="14"/>
  <c r="BJ55" i="14"/>
  <c r="BN55" i="14"/>
  <c r="C55" i="14"/>
  <c r="S55" i="14"/>
  <c r="AI55" i="14"/>
  <c r="AY55" i="14"/>
  <c r="BO55" i="14"/>
  <c r="B55" i="15"/>
  <c r="F55" i="15"/>
  <c r="J55" i="15"/>
  <c r="N55" i="15"/>
  <c r="R55" i="15"/>
  <c r="V55" i="15"/>
  <c r="Z55" i="15"/>
  <c r="AD55" i="15"/>
  <c r="AH55" i="15"/>
  <c r="AL55" i="15"/>
  <c r="AP55" i="15"/>
  <c r="AT55" i="15"/>
  <c r="AX55" i="15"/>
  <c r="BB55" i="15"/>
  <c r="BF55" i="15"/>
  <c r="BJ55" i="15"/>
  <c r="BN55" i="15"/>
  <c r="BR55" i="15"/>
  <c r="BV55" i="15"/>
  <c r="BZ55" i="15"/>
  <c r="CD55" i="15"/>
  <c r="CH55" i="15"/>
  <c r="CL55" i="15"/>
  <c r="CP55" i="15"/>
  <c r="CT55" i="15"/>
  <c r="C55" i="15"/>
  <c r="S55" i="15"/>
  <c r="AI55" i="15"/>
  <c r="BO55" i="15"/>
  <c r="CE55" i="15"/>
  <c r="K55" i="11"/>
  <c r="O55" i="11"/>
  <c r="W55" i="11"/>
  <c r="AA55" i="11"/>
  <c r="AE55" i="11"/>
  <c r="AM55" i="11"/>
  <c r="AQ55" i="11"/>
  <c r="AU55" i="11"/>
  <c r="BC55" i="11"/>
  <c r="BG55" i="11"/>
  <c r="BK55" i="11"/>
  <c r="BS55" i="11"/>
  <c r="BW55" i="11"/>
  <c r="CA55" i="11"/>
  <c r="CI55" i="11"/>
  <c r="CM55" i="11"/>
  <c r="CQ55" i="11"/>
  <c r="G55" i="12"/>
  <c r="K55" i="12"/>
  <c r="O55" i="12"/>
  <c r="W55" i="12"/>
  <c r="AA55" i="12"/>
  <c r="AE55" i="12"/>
  <c r="AM55" i="12"/>
  <c r="AQ55" i="12"/>
  <c r="AU55" i="12"/>
  <c r="BC55" i="12"/>
  <c r="BG55" i="12"/>
  <c r="BK55" i="12"/>
  <c r="BW55" i="12"/>
  <c r="CA55" i="12"/>
  <c r="CI55" i="12"/>
  <c r="CM55" i="12"/>
  <c r="CQ55" i="12"/>
  <c r="G55" i="14"/>
  <c r="K55" i="14"/>
  <c r="O55" i="14"/>
  <c r="W55" i="14"/>
  <c r="AA55" i="14"/>
  <c r="AE55" i="14"/>
  <c r="AM55" i="14"/>
  <c r="AQ55" i="14"/>
  <c r="AU55" i="14"/>
  <c r="BC55" i="14"/>
  <c r="BG55" i="14"/>
  <c r="BK55" i="14"/>
  <c r="BS55" i="14"/>
  <c r="BW55" i="14"/>
  <c r="CA55" i="14"/>
  <c r="CI55" i="14"/>
  <c r="CM55" i="14"/>
  <c r="CQ55" i="14"/>
  <c r="G55" i="15"/>
  <c r="O55" i="15"/>
  <c r="W55" i="15"/>
  <c r="AA55" i="15"/>
  <c r="AE55" i="15"/>
  <c r="AM55" i="15"/>
  <c r="AU55" i="15"/>
  <c r="BC55" i="15"/>
  <c r="BG55" i="15"/>
  <c r="BK55" i="15"/>
  <c r="BS55" i="15"/>
  <c r="BW55" i="15"/>
  <c r="CA55" i="15"/>
  <c r="CI55" i="15"/>
  <c r="CM55" i="15"/>
  <c r="CQ55" i="15"/>
  <c r="CJ55" i="15"/>
  <c r="CN55" i="15"/>
  <c r="CR55" i="15"/>
  <c r="CG55" i="15"/>
  <c r="CK55" i="15"/>
  <c r="CO55" i="15"/>
  <c r="CS55" i="15"/>
  <c r="BP55" i="15"/>
  <c r="BT55" i="15"/>
  <c r="BX55" i="15"/>
  <c r="CB55" i="15"/>
  <c r="CF55" i="15"/>
  <c r="BQ55" i="15"/>
  <c r="BU55" i="15"/>
  <c r="BY55" i="15"/>
  <c r="CC55" i="15"/>
  <c r="AZ55" i="15"/>
  <c r="BD55" i="15"/>
  <c r="BH55" i="15"/>
  <c r="BL55" i="15"/>
  <c r="BA55" i="15"/>
  <c r="BE55" i="15"/>
  <c r="BI55" i="15"/>
  <c r="BM55" i="15"/>
  <c r="AJ55" i="15"/>
  <c r="AN55" i="15"/>
  <c r="AR55" i="15"/>
  <c r="AV55" i="15"/>
  <c r="AK55" i="15"/>
  <c r="AO55" i="15"/>
  <c r="AS55" i="15"/>
  <c r="AW55" i="15"/>
  <c r="T55" i="15"/>
  <c r="X55" i="15"/>
  <c r="AB55" i="15"/>
  <c r="AF55" i="15"/>
  <c r="U55" i="15"/>
  <c r="Y55" i="15"/>
  <c r="AC55" i="15"/>
  <c r="AG55" i="15"/>
  <c r="CU48" i="15"/>
  <c r="CU52" i="15"/>
  <c r="CU51" i="15"/>
  <c r="D55" i="15"/>
  <c r="H55" i="15"/>
  <c r="L55" i="15"/>
  <c r="P55" i="15"/>
  <c r="CU49" i="15"/>
  <c r="CU53" i="15"/>
  <c r="E55" i="15"/>
  <c r="I55" i="15"/>
  <c r="M55" i="15"/>
  <c r="Q55" i="15"/>
  <c r="CU50" i="15"/>
  <c r="CU47" i="15"/>
  <c r="CH55" i="14"/>
  <c r="CL55" i="14"/>
  <c r="CP55" i="14"/>
  <c r="CT55" i="14"/>
  <c r="CJ55" i="14"/>
  <c r="CN55" i="14"/>
  <c r="CR55" i="14"/>
  <c r="BR55" i="14"/>
  <c r="BV55" i="14"/>
  <c r="BZ55" i="14"/>
  <c r="CD55" i="14"/>
  <c r="CU51" i="14"/>
  <c r="BP55" i="14"/>
  <c r="BT55" i="14"/>
  <c r="BX55" i="14"/>
  <c r="CB55" i="14"/>
  <c r="CF55" i="14"/>
  <c r="AZ55" i="14"/>
  <c r="BD55" i="14"/>
  <c r="BH55" i="14"/>
  <c r="BL55" i="14"/>
  <c r="BA55" i="14"/>
  <c r="BE55" i="14"/>
  <c r="BI55" i="14"/>
  <c r="BM55" i="14"/>
  <c r="AJ55" i="14"/>
  <c r="AN55" i="14"/>
  <c r="AR55" i="14"/>
  <c r="AV55" i="14"/>
  <c r="AK55" i="14"/>
  <c r="AO55" i="14"/>
  <c r="AS55" i="14"/>
  <c r="AW55" i="14"/>
  <c r="T55" i="14"/>
  <c r="X55" i="14"/>
  <c r="AB55" i="14"/>
  <c r="AF55" i="14"/>
  <c r="U55" i="14"/>
  <c r="Y55" i="14"/>
  <c r="AC55" i="14"/>
  <c r="AG55" i="14"/>
  <c r="CU52" i="14"/>
  <c r="CU48" i="14"/>
  <c r="D55" i="14"/>
  <c r="H55" i="14"/>
  <c r="L55" i="14"/>
  <c r="P55" i="14"/>
  <c r="CU49" i="14"/>
  <c r="CU53" i="14"/>
  <c r="E55" i="14"/>
  <c r="I55" i="14"/>
  <c r="M55" i="14"/>
  <c r="Q55" i="14"/>
  <c r="CU50" i="14"/>
  <c r="CU47" i="14"/>
  <c r="CH55" i="12"/>
  <c r="CL55" i="12"/>
  <c r="CP55" i="12"/>
  <c r="CT55" i="12"/>
  <c r="CJ55" i="12"/>
  <c r="CN55" i="12"/>
  <c r="CR55" i="12"/>
  <c r="BR55" i="12"/>
  <c r="CD55" i="12"/>
  <c r="CU51" i="12"/>
  <c r="BV55" i="12"/>
  <c r="BZ55" i="12"/>
  <c r="BP55" i="12"/>
  <c r="BT55" i="12"/>
  <c r="BX55" i="12"/>
  <c r="CB55" i="12"/>
  <c r="CF55" i="12"/>
  <c r="AZ55" i="12"/>
  <c r="BD55" i="12"/>
  <c r="BH55" i="12"/>
  <c r="BL55" i="12"/>
  <c r="BA55" i="12"/>
  <c r="BE55" i="12"/>
  <c r="BI55" i="12"/>
  <c r="BM55" i="12"/>
  <c r="AJ55" i="12"/>
  <c r="AN55" i="12"/>
  <c r="AR55" i="12"/>
  <c r="AV55" i="12"/>
  <c r="AK55" i="12"/>
  <c r="AO55" i="12"/>
  <c r="AS55" i="12"/>
  <c r="AW55" i="12"/>
  <c r="T55" i="12"/>
  <c r="X55" i="12"/>
  <c r="AB55" i="12"/>
  <c r="AF55" i="12"/>
  <c r="U55" i="12"/>
  <c r="Y55" i="12"/>
  <c r="AC55" i="12"/>
  <c r="AG55" i="12"/>
  <c r="CU48" i="12"/>
  <c r="CU52" i="12"/>
  <c r="D55" i="12"/>
  <c r="H55" i="12"/>
  <c r="L55" i="12"/>
  <c r="P55" i="12"/>
  <c r="CU49" i="12"/>
  <c r="CU53" i="12"/>
  <c r="E55" i="12"/>
  <c r="I55" i="12"/>
  <c r="M55" i="12"/>
  <c r="Q55" i="12"/>
  <c r="CU50" i="12"/>
  <c r="CU47" i="12"/>
  <c r="CH55" i="11"/>
  <c r="CL55" i="11"/>
  <c r="CP55" i="11"/>
  <c r="CT55" i="11"/>
  <c r="CJ55" i="11"/>
  <c r="CN55" i="11"/>
  <c r="CR55" i="11"/>
  <c r="BR55" i="11"/>
  <c r="BV55" i="11"/>
  <c r="BZ55" i="11"/>
  <c r="CD55" i="11"/>
  <c r="CU51" i="11"/>
  <c r="BP55" i="11"/>
  <c r="BT55" i="11"/>
  <c r="BX55" i="11"/>
  <c r="CB55" i="11"/>
  <c r="CF55" i="11"/>
  <c r="AZ55" i="11"/>
  <c r="BD55" i="11"/>
  <c r="BH55" i="11"/>
  <c r="BL55" i="11"/>
  <c r="BA55" i="11"/>
  <c r="BE55" i="11"/>
  <c r="BI55" i="11"/>
  <c r="BM55" i="11"/>
  <c r="AJ55" i="11"/>
  <c r="AN55" i="11"/>
  <c r="AR55" i="11"/>
  <c r="AV55" i="11"/>
  <c r="AK55" i="11"/>
  <c r="AO55" i="11"/>
  <c r="AS55" i="11"/>
  <c r="AW55" i="11"/>
  <c r="T55" i="11"/>
  <c r="X55" i="11"/>
  <c r="AB55" i="11"/>
  <c r="AF55" i="11"/>
  <c r="U55" i="11"/>
  <c r="Y55" i="11"/>
  <c r="AC55" i="11"/>
  <c r="AG55" i="11"/>
  <c r="CU48" i="11"/>
  <c r="D55" i="11"/>
  <c r="H55" i="11"/>
  <c r="L55" i="11"/>
  <c r="P55" i="11"/>
  <c r="CU49" i="11"/>
  <c r="CU52" i="11"/>
  <c r="CU53" i="11"/>
  <c r="E55" i="11"/>
  <c r="I55" i="11"/>
  <c r="M55" i="11"/>
  <c r="Q55" i="11"/>
  <c r="CU50" i="11"/>
  <c r="CU47" i="11"/>
  <c r="CH55" i="10"/>
  <c r="CL55" i="10"/>
  <c r="CP55" i="10"/>
  <c r="CT55" i="10"/>
  <c r="BR55" i="10"/>
  <c r="BV55" i="10"/>
  <c r="BZ55" i="10"/>
  <c r="CD55" i="10"/>
  <c r="CU51" i="10"/>
  <c r="BA55" i="10"/>
  <c r="BE55" i="10"/>
  <c r="BI55" i="10"/>
  <c r="BM55" i="10"/>
  <c r="AZ55" i="10"/>
  <c r="BD55" i="10"/>
  <c r="BH55" i="10"/>
  <c r="BL55" i="10"/>
  <c r="AK55" i="10"/>
  <c r="AO55" i="10"/>
  <c r="AS55" i="10"/>
  <c r="AW55" i="10"/>
  <c r="AJ55" i="10"/>
  <c r="AN55" i="10"/>
  <c r="AR55" i="10"/>
  <c r="AV55" i="10"/>
  <c r="U55" i="10"/>
  <c r="Y55" i="10"/>
  <c r="AC55" i="10"/>
  <c r="AG55" i="10"/>
  <c r="T55" i="10"/>
  <c r="X55" i="10"/>
  <c r="AB55" i="10"/>
  <c r="AF55" i="10"/>
  <c r="CU48" i="10"/>
  <c r="CU52" i="10"/>
  <c r="CU49" i="10"/>
  <c r="CU53" i="10"/>
  <c r="E55" i="10"/>
  <c r="I55" i="10"/>
  <c r="M55" i="10"/>
  <c r="Q55" i="10"/>
  <c r="D55" i="10"/>
  <c r="H55" i="10"/>
  <c r="L55" i="10"/>
  <c r="P55" i="10"/>
  <c r="CU50" i="10"/>
  <c r="CU47" i="10"/>
  <c r="CJ55" i="9"/>
  <c r="CN55" i="9"/>
  <c r="CR55" i="9"/>
  <c r="BP55" i="9"/>
  <c r="BT55" i="9"/>
  <c r="BX55" i="9"/>
  <c r="CB55" i="9"/>
  <c r="CF55" i="9"/>
  <c r="AZ55" i="9"/>
  <c r="BD55" i="9"/>
  <c r="BH55" i="9"/>
  <c r="BL55" i="9"/>
  <c r="AJ55" i="9"/>
  <c r="AN55" i="9"/>
  <c r="AR55" i="9"/>
  <c r="AV55" i="9"/>
  <c r="T55" i="9"/>
  <c r="X55" i="9"/>
  <c r="AB55" i="9"/>
  <c r="AF55" i="9"/>
  <c r="CU48" i="9"/>
  <c r="CU52" i="9"/>
  <c r="CU49" i="9"/>
  <c r="CU53" i="9"/>
  <c r="D55" i="9"/>
  <c r="H55" i="9"/>
  <c r="L55" i="9"/>
  <c r="P55" i="9"/>
  <c r="CU50" i="9"/>
  <c r="CU47" i="9"/>
  <c r="CJ55" i="7"/>
  <c r="CN55" i="7"/>
  <c r="CR55" i="7"/>
  <c r="CG55" i="7"/>
  <c r="CK55" i="7"/>
  <c r="CO55" i="7"/>
  <c r="CS55" i="7"/>
  <c r="BP55" i="7"/>
  <c r="BT55" i="7"/>
  <c r="BX55" i="7"/>
  <c r="CB55" i="7"/>
  <c r="CF55" i="7"/>
  <c r="BQ55" i="7"/>
  <c r="BU55" i="7"/>
  <c r="BY55" i="7"/>
  <c r="CC55" i="7"/>
  <c r="AZ55" i="7"/>
  <c r="BD55" i="7"/>
  <c r="BH55" i="7"/>
  <c r="BL55" i="7"/>
  <c r="BA55" i="7"/>
  <c r="BE55" i="7"/>
  <c r="BI55" i="7"/>
  <c r="BM55" i="7"/>
  <c r="BB55" i="7"/>
  <c r="BF55" i="7"/>
  <c r="BJ55" i="7"/>
  <c r="BN55" i="7"/>
  <c r="CU51" i="7"/>
  <c r="AJ55" i="7"/>
  <c r="AN55" i="7"/>
  <c r="AR55" i="7"/>
  <c r="AV55" i="7"/>
  <c r="AK55" i="7"/>
  <c r="AO55" i="7"/>
  <c r="AS55" i="7"/>
  <c r="AW55" i="7"/>
  <c r="T55" i="7"/>
  <c r="X55" i="7"/>
  <c r="AB55" i="7"/>
  <c r="AF55" i="7"/>
  <c r="U55" i="7"/>
  <c r="Y55" i="7"/>
  <c r="AC55" i="7"/>
  <c r="AG55" i="7"/>
  <c r="CU48" i="7"/>
  <c r="CU52" i="7"/>
  <c r="D55" i="7"/>
  <c r="H55" i="7"/>
  <c r="L55" i="7"/>
  <c r="P55" i="7"/>
  <c r="CU49" i="7"/>
  <c r="CU53" i="7"/>
  <c r="E55" i="7"/>
  <c r="I55" i="7"/>
  <c r="M55" i="7"/>
  <c r="Q55" i="7"/>
  <c r="CU50" i="7"/>
  <c r="CU47" i="7"/>
  <c r="G55" i="1"/>
  <c r="K55" i="1"/>
  <c r="O55" i="1"/>
  <c r="W55" i="1"/>
  <c r="AA55" i="1"/>
  <c r="AE55" i="1"/>
  <c r="AM55" i="1"/>
  <c r="AQ55" i="1"/>
  <c r="AU55" i="1"/>
  <c r="BC55" i="1"/>
  <c r="BG55" i="1"/>
  <c r="BK55" i="1"/>
  <c r="BS55" i="1"/>
  <c r="BW55" i="1"/>
  <c r="CA55" i="1"/>
  <c r="CI55" i="1"/>
  <c r="CM55" i="1"/>
  <c r="CQ55" i="1"/>
  <c r="CI55" i="2"/>
  <c r="CM55" i="2"/>
  <c r="CQ55" i="2"/>
  <c r="CH55" i="2"/>
  <c r="CL55" i="2"/>
  <c r="CP55" i="2"/>
  <c r="CN55" i="2"/>
  <c r="G55" i="3"/>
  <c r="K55" i="3"/>
  <c r="O55" i="3"/>
  <c r="W55" i="3"/>
  <c r="AA55" i="3"/>
  <c r="AE55" i="3"/>
  <c r="AM55" i="3"/>
  <c r="AQ55" i="3"/>
  <c r="AU55" i="3"/>
  <c r="BC55" i="3"/>
  <c r="BG55" i="3"/>
  <c r="BK55" i="3"/>
  <c r="BS55" i="3"/>
  <c r="BW55" i="3"/>
  <c r="CA55" i="3"/>
  <c r="CI55" i="3"/>
  <c r="CM55" i="3"/>
  <c r="CQ55" i="3"/>
  <c r="G55" i="4"/>
  <c r="K55" i="4"/>
  <c r="O55" i="4"/>
  <c r="W55" i="4"/>
  <c r="AA55" i="4"/>
  <c r="AE55" i="4"/>
  <c r="AM55" i="4"/>
  <c r="AQ55" i="4"/>
  <c r="AU55" i="4"/>
  <c r="BC55" i="4"/>
  <c r="D55" i="2"/>
  <c r="H55" i="2"/>
  <c r="L55" i="2"/>
  <c r="P55" i="2"/>
  <c r="T55" i="2"/>
  <c r="X55" i="2"/>
  <c r="AB55" i="2"/>
  <c r="AF55" i="2"/>
  <c r="AJ55" i="2"/>
  <c r="AN55" i="2"/>
  <c r="AR55" i="2"/>
  <c r="AV55" i="2"/>
  <c r="AZ55" i="2"/>
  <c r="BD55" i="2"/>
  <c r="BH55" i="2"/>
  <c r="BL55" i="2"/>
  <c r="BP55" i="2"/>
  <c r="BT55" i="2"/>
  <c r="BX55" i="2"/>
  <c r="CB55" i="2"/>
  <c r="CF55" i="2"/>
  <c r="CJ55" i="2"/>
  <c r="CR55" i="2"/>
  <c r="BQ55" i="1"/>
  <c r="BU55" i="1"/>
  <c r="BY55" i="1"/>
  <c r="CC55" i="1"/>
  <c r="CG55" i="1"/>
  <c r="CK55" i="1"/>
  <c r="CO55" i="1"/>
  <c r="CS55" i="1"/>
  <c r="CE55" i="1"/>
  <c r="CS55" i="2"/>
  <c r="BP55" i="3"/>
  <c r="BT55" i="3"/>
  <c r="BX55" i="3"/>
  <c r="CB55" i="3"/>
  <c r="CF55" i="3"/>
  <c r="CE55" i="3"/>
  <c r="BB55" i="4"/>
  <c r="BF55" i="4"/>
  <c r="BJ55" i="4"/>
  <c r="BN55" i="4"/>
  <c r="C55" i="4"/>
  <c r="S55" i="4"/>
  <c r="AI55" i="4"/>
  <c r="AY55" i="4"/>
  <c r="BO55" i="4"/>
  <c r="B55" i="5"/>
  <c r="F55" i="5"/>
  <c r="J55" i="5"/>
  <c r="N55" i="5"/>
  <c r="R55" i="5"/>
  <c r="V55" i="5"/>
  <c r="Z55" i="5"/>
  <c r="AD55" i="5"/>
  <c r="AH55" i="5"/>
  <c r="AL55" i="5"/>
  <c r="AP55" i="5"/>
  <c r="AT55" i="5"/>
  <c r="AX55" i="5"/>
  <c r="BB55" i="5"/>
  <c r="BF55" i="5"/>
  <c r="BJ55" i="5"/>
  <c r="BN55" i="5"/>
  <c r="E55" i="5"/>
  <c r="I55" i="5"/>
  <c r="M55" i="5"/>
  <c r="Q55" i="5"/>
  <c r="U55" i="5"/>
  <c r="Y55" i="5"/>
  <c r="AC55" i="5"/>
  <c r="AG55" i="5"/>
  <c r="AK55" i="5"/>
  <c r="AO55" i="5"/>
  <c r="AS55" i="5"/>
  <c r="AW55" i="5"/>
  <c r="BA55" i="5"/>
  <c r="BE55" i="5"/>
  <c r="BI55" i="5"/>
  <c r="BM55" i="5"/>
  <c r="C55" i="5"/>
  <c r="S55" i="5"/>
  <c r="AI55" i="5"/>
  <c r="AY55" i="5"/>
  <c r="BO55" i="5"/>
  <c r="B55" i="6"/>
  <c r="F55" i="6"/>
  <c r="J55" i="6"/>
  <c r="N55" i="6"/>
  <c r="R55" i="6"/>
  <c r="V55" i="6"/>
  <c r="Z55" i="6"/>
  <c r="AD55" i="6"/>
  <c r="AH55" i="6"/>
  <c r="AL55" i="6"/>
  <c r="AP55" i="6"/>
  <c r="AT55" i="6"/>
  <c r="AX55" i="6"/>
  <c r="BB55" i="6"/>
  <c r="BF55" i="6"/>
  <c r="BJ55" i="6"/>
  <c r="BN55" i="6"/>
  <c r="E55" i="6"/>
  <c r="I55" i="6"/>
  <c r="M55" i="6"/>
  <c r="Q55" i="6"/>
  <c r="U55" i="6"/>
  <c r="Y55" i="6"/>
  <c r="AC55" i="6"/>
  <c r="AG55" i="6"/>
  <c r="AK55" i="6"/>
  <c r="AO55" i="6"/>
  <c r="AS55" i="6"/>
  <c r="AW55" i="6"/>
  <c r="BA55" i="6"/>
  <c r="BE55" i="6"/>
  <c r="BI55" i="6"/>
  <c r="BM55" i="6"/>
  <c r="C55" i="6"/>
  <c r="S55" i="6"/>
  <c r="AI55" i="6"/>
  <c r="AY55" i="6"/>
  <c r="BO55" i="6"/>
  <c r="BG55" i="4"/>
  <c r="BK55" i="4"/>
  <c r="BW55" i="4"/>
  <c r="CA55" i="4"/>
  <c r="CM55" i="4"/>
  <c r="CQ55" i="4"/>
  <c r="G55" i="5"/>
  <c r="K55" i="5"/>
  <c r="O55" i="5"/>
  <c r="W55" i="5"/>
  <c r="AA55" i="5"/>
  <c r="AE55" i="5"/>
  <c r="AM55" i="5"/>
  <c r="AQ55" i="5"/>
  <c r="AU55" i="5"/>
  <c r="BC55" i="5"/>
  <c r="BG55" i="5"/>
  <c r="BK55" i="5"/>
  <c r="BW55" i="5"/>
  <c r="CA55" i="5"/>
  <c r="CM55" i="5"/>
  <c r="CQ55" i="5"/>
  <c r="G55" i="6"/>
  <c r="K55" i="6"/>
  <c r="O55" i="6"/>
  <c r="W55" i="6"/>
  <c r="AA55" i="6"/>
  <c r="AE55" i="6"/>
  <c r="AM55" i="6"/>
  <c r="AQ55" i="6"/>
  <c r="AU55" i="6"/>
  <c r="BC55" i="6"/>
  <c r="BG55" i="6"/>
  <c r="BK55" i="6"/>
  <c r="BS55" i="6"/>
  <c r="BW55" i="6"/>
  <c r="CA55" i="6"/>
  <c r="CI55" i="6"/>
  <c r="CM55" i="6"/>
  <c r="CQ55" i="6"/>
  <c r="BS55" i="5"/>
  <c r="CH55" i="6"/>
  <c r="CL55" i="6"/>
  <c r="CP55" i="6"/>
  <c r="CT55" i="6"/>
  <c r="CG55" i="6"/>
  <c r="CK55" i="6"/>
  <c r="CO55" i="6"/>
  <c r="CS55" i="6"/>
  <c r="BR55" i="6"/>
  <c r="BV55" i="6"/>
  <c r="BZ55" i="6"/>
  <c r="CD55" i="6"/>
  <c r="BQ55" i="6"/>
  <c r="BU55" i="6"/>
  <c r="BY55" i="6"/>
  <c r="CC55" i="6"/>
  <c r="CU51" i="6"/>
  <c r="AZ55" i="6"/>
  <c r="BD55" i="6"/>
  <c r="BH55" i="6"/>
  <c r="BL55" i="6"/>
  <c r="AJ55" i="6"/>
  <c r="AN55" i="6"/>
  <c r="AR55" i="6"/>
  <c r="AV55" i="6"/>
  <c r="T55" i="6"/>
  <c r="X55" i="6"/>
  <c r="AB55" i="6"/>
  <c r="AF55" i="6"/>
  <c r="CU48" i="6"/>
  <c r="CU49" i="6"/>
  <c r="CU53" i="6"/>
  <c r="CU52" i="6"/>
  <c r="D55" i="6"/>
  <c r="H55" i="6"/>
  <c r="L55" i="6"/>
  <c r="P55" i="6"/>
  <c r="CU50" i="6"/>
  <c r="CU47" i="6"/>
  <c r="CH55" i="5"/>
  <c r="CP55" i="5"/>
  <c r="CG55" i="5"/>
  <c r="CS55" i="5"/>
  <c r="CL55" i="5"/>
  <c r="CT55" i="5"/>
  <c r="CK55" i="5"/>
  <c r="CO55" i="5"/>
  <c r="BR55" i="5"/>
  <c r="BV55" i="5"/>
  <c r="CD55" i="5"/>
  <c r="BQ55" i="5"/>
  <c r="BU55" i="5"/>
  <c r="BY55" i="5"/>
  <c r="CC55" i="5"/>
  <c r="CU51" i="5"/>
  <c r="BZ55" i="5"/>
  <c r="AZ55" i="5"/>
  <c r="BD55" i="5"/>
  <c r="BH55" i="5"/>
  <c r="BL55" i="5"/>
  <c r="AJ55" i="5"/>
  <c r="AN55" i="5"/>
  <c r="AR55" i="5"/>
  <c r="AV55" i="5"/>
  <c r="T55" i="5"/>
  <c r="X55" i="5"/>
  <c r="AB55" i="5"/>
  <c r="AF55" i="5"/>
  <c r="CU48" i="5"/>
  <c r="CU52" i="5"/>
  <c r="CU49" i="5"/>
  <c r="CU53" i="5"/>
  <c r="D55" i="5"/>
  <c r="H55" i="5"/>
  <c r="L55" i="5"/>
  <c r="P55" i="5"/>
  <c r="CU50" i="5"/>
  <c r="CU47" i="5"/>
  <c r="CH55" i="4"/>
  <c r="CL55" i="4"/>
  <c r="CP55" i="4"/>
  <c r="CT55" i="4"/>
  <c r="CJ55" i="4"/>
  <c r="CN55" i="4"/>
  <c r="CR55" i="4"/>
  <c r="BR55" i="4"/>
  <c r="BZ55" i="4"/>
  <c r="CU51" i="4"/>
  <c r="BV55" i="4"/>
  <c r="CD55" i="4"/>
  <c r="BP55" i="4"/>
  <c r="BT55" i="4"/>
  <c r="BX55" i="4"/>
  <c r="CB55" i="4"/>
  <c r="CF55" i="4"/>
  <c r="AZ55" i="4"/>
  <c r="BD55" i="4"/>
  <c r="BH55" i="4"/>
  <c r="BL55" i="4"/>
  <c r="BA55" i="4"/>
  <c r="BE55" i="4"/>
  <c r="BI55" i="4"/>
  <c r="BM55" i="4"/>
  <c r="AJ55" i="4"/>
  <c r="AN55" i="4"/>
  <c r="AR55" i="4"/>
  <c r="AV55" i="4"/>
  <c r="AK55" i="4"/>
  <c r="AO55" i="4"/>
  <c r="AS55" i="4"/>
  <c r="AW55" i="4"/>
  <c r="T55" i="4"/>
  <c r="X55" i="4"/>
  <c r="AB55" i="4"/>
  <c r="AF55" i="4"/>
  <c r="U55" i="4"/>
  <c r="Y55" i="4"/>
  <c r="AC55" i="4"/>
  <c r="AG55" i="4"/>
  <c r="CU48" i="4"/>
  <c r="CU52" i="4"/>
  <c r="D55" i="4"/>
  <c r="H55" i="4"/>
  <c r="L55" i="4"/>
  <c r="P55" i="4"/>
  <c r="CU49" i="4"/>
  <c r="CU53" i="4"/>
  <c r="E55" i="4"/>
  <c r="I55" i="4"/>
  <c r="M55" i="4"/>
  <c r="Q55" i="4"/>
  <c r="CU50" i="4"/>
  <c r="CJ55" i="3"/>
  <c r="CN55" i="3"/>
  <c r="CR55" i="3"/>
  <c r="CG55" i="3"/>
  <c r="CK55" i="3"/>
  <c r="CO55" i="3"/>
  <c r="CS55" i="3"/>
  <c r="BR55" i="3"/>
  <c r="BV55" i="3"/>
  <c r="BZ55" i="3"/>
  <c r="CD55" i="3"/>
  <c r="BQ55" i="3"/>
  <c r="BU55" i="3"/>
  <c r="BY55" i="3"/>
  <c r="CC55" i="3"/>
  <c r="CU51" i="3"/>
  <c r="AZ55" i="3"/>
  <c r="BD55" i="3"/>
  <c r="BH55" i="3"/>
  <c r="BL55" i="3"/>
  <c r="AJ55" i="3"/>
  <c r="AN55" i="3"/>
  <c r="AR55" i="3"/>
  <c r="AV55" i="3"/>
  <c r="T55" i="3"/>
  <c r="X55" i="3"/>
  <c r="AB55" i="3"/>
  <c r="AF55" i="3"/>
  <c r="CU48" i="3"/>
  <c r="CU52" i="3"/>
  <c r="CU49" i="3"/>
  <c r="CU53" i="3"/>
  <c r="D55" i="3"/>
  <c r="H55" i="3"/>
  <c r="L55" i="3"/>
  <c r="P55" i="3"/>
  <c r="CU50" i="3"/>
  <c r="CU47" i="4"/>
  <c r="CU47" i="3"/>
  <c r="CG55" i="2"/>
  <c r="CK55" i="2"/>
  <c r="CO55" i="2"/>
  <c r="BQ55" i="2"/>
  <c r="BU55" i="2"/>
  <c r="BY55" i="2"/>
  <c r="CC55" i="2"/>
  <c r="BS55" i="2"/>
  <c r="BW55" i="2"/>
  <c r="CA55" i="2"/>
  <c r="CE55" i="2"/>
  <c r="BR55" i="2"/>
  <c r="BV55" i="2"/>
  <c r="BZ55" i="2"/>
  <c r="CD55" i="2"/>
  <c r="BA55" i="2"/>
  <c r="BE55" i="2"/>
  <c r="BI55" i="2"/>
  <c r="BM55" i="2"/>
  <c r="AY55" i="2"/>
  <c r="BC55" i="2"/>
  <c r="BG55" i="2"/>
  <c r="BK55" i="2"/>
  <c r="BO55" i="2"/>
  <c r="BB55" i="2"/>
  <c r="BF55" i="2"/>
  <c r="BJ55" i="2"/>
  <c r="BN55" i="2"/>
  <c r="AK55" i="2"/>
  <c r="AO55" i="2"/>
  <c r="AS55" i="2"/>
  <c r="AW55" i="2"/>
  <c r="AI55" i="2"/>
  <c r="AM55" i="2"/>
  <c r="AQ55" i="2"/>
  <c r="AU55" i="2"/>
  <c r="AL55" i="2"/>
  <c r="AP55" i="2"/>
  <c r="AT55" i="2"/>
  <c r="AX55" i="2"/>
  <c r="U55" i="2"/>
  <c r="Y55" i="2"/>
  <c r="AC55" i="2"/>
  <c r="AG55" i="2"/>
  <c r="S55" i="2"/>
  <c r="W55" i="2"/>
  <c r="AA55" i="2"/>
  <c r="AE55" i="2"/>
  <c r="R55" i="2"/>
  <c r="V55" i="2"/>
  <c r="Z55" i="2"/>
  <c r="AD55" i="2"/>
  <c r="AH55" i="2"/>
  <c r="CU49" i="2"/>
  <c r="CU50" i="2"/>
  <c r="CU53" i="2"/>
  <c r="E55" i="2"/>
  <c r="I55" i="2"/>
  <c r="M55" i="2"/>
  <c r="Q55" i="2"/>
  <c r="C55" i="2"/>
  <c r="G55" i="2"/>
  <c r="K55" i="2"/>
  <c r="O55" i="2"/>
  <c r="B55" i="2"/>
  <c r="F55" i="2"/>
  <c r="J55" i="2"/>
  <c r="N55" i="2"/>
  <c r="CU51" i="2"/>
  <c r="CU52" i="2"/>
  <c r="CU47" i="2"/>
  <c r="CU48" i="2"/>
  <c r="CH55" i="1"/>
  <c r="CL55" i="1"/>
  <c r="CP55" i="1"/>
  <c r="CT55" i="1"/>
  <c r="CJ55" i="1"/>
  <c r="CN55" i="1"/>
  <c r="CR55" i="1"/>
  <c r="BR55" i="1"/>
  <c r="BV55" i="1"/>
  <c r="BZ55" i="1"/>
  <c r="CD55" i="1"/>
  <c r="CU51" i="1"/>
  <c r="BP55" i="1"/>
  <c r="BT55" i="1"/>
  <c r="BX55" i="1"/>
  <c r="CB55" i="1"/>
  <c r="CF55" i="1"/>
  <c r="AZ55" i="1"/>
  <c r="BD55" i="1"/>
  <c r="BH55" i="1"/>
  <c r="BL55" i="1"/>
  <c r="BA55" i="1"/>
  <c r="BE55" i="1"/>
  <c r="BI55" i="1"/>
  <c r="BM55" i="1"/>
  <c r="AJ55" i="1"/>
  <c r="AN55" i="1"/>
  <c r="AR55" i="1"/>
  <c r="AV55" i="1"/>
  <c r="AK55" i="1"/>
  <c r="AO55" i="1"/>
  <c r="AS55" i="1"/>
  <c r="AW55" i="1"/>
  <c r="T55" i="1"/>
  <c r="X55" i="1"/>
  <c r="AB55" i="1"/>
  <c r="AF55" i="1"/>
  <c r="U55" i="1"/>
  <c r="Y55" i="1"/>
  <c r="AC55" i="1"/>
  <c r="AG55" i="1"/>
  <c r="CU48" i="1"/>
  <c r="CU52" i="1"/>
  <c r="D55" i="1"/>
  <c r="H55" i="1"/>
  <c r="L55" i="1"/>
  <c r="P55" i="1"/>
  <c r="CU49" i="1"/>
  <c r="CU53" i="1"/>
  <c r="E55" i="1"/>
  <c r="I55" i="1"/>
  <c r="M55" i="1"/>
  <c r="Q55" i="1"/>
  <c r="CU50" i="1"/>
  <c r="CU47" i="1"/>
</calcChain>
</file>

<file path=xl/sharedStrings.xml><?xml version="1.0" encoding="utf-8"?>
<sst xmlns="http://schemas.openxmlformats.org/spreadsheetml/2006/main" count="6820" uniqueCount="219">
  <si>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</si>
  <si>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</si>
  <si>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</si>
  <si>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</si>
  <si>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</si>
  <si>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</si>
  <si>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</si>
  <si>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</si>
  <si>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</si>
  <si>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</si>
  <si>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</si>
  <si>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</si>
  <si>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</si>
  <si>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</si>
  <si>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</si>
  <si>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</si>
  <si>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</si>
  <si>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</si>
  <si>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</si>
  <si>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</si>
  <si>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</si>
  <si>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</si>
  <si>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</si>
  <si>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</si>
  <si>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</si>
  <si>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</si>
  <si>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</si>
  <si>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</si>
  <si>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</si>
  <si>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</si>
  <si>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</si>
  <si>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</si>
  <si>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</si>
  <si>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</si>
  <si>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</si>
  <si>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</si>
  <si>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</si>
  <si>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</si>
  <si>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</si>
  <si>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</si>
  <si>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</si>
  <si>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</si>
  <si>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</si>
  <si>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</si>
  <si>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</si>
  <si>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</si>
  <si>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</si>
  <si>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</si>
  <si>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</si>
  <si>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</si>
  <si>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</si>
  <si>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</si>
  <si>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</si>
  <si>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</si>
  <si>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</si>
  <si>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</si>
  <si>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</si>
  <si>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</si>
  <si>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</si>
  <si>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</si>
  <si>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</si>
  <si>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</si>
  <si>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</si>
  <si>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</si>
  <si>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</si>
  <si>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</si>
  <si>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</si>
  <si>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</si>
  <si>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</si>
  <si>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</si>
  <si>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</si>
  <si>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</si>
  <si>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</si>
  <si>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</si>
  <si>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</si>
  <si>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</si>
  <si>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</si>
  <si>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</si>
  <si>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</si>
  <si>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</si>
  <si>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</si>
  <si>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</si>
  <si>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</si>
  <si>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</si>
  <si>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</si>
  <si>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</si>
  <si>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r>
      <rPr>
        <b/>
        <sz val="6.5"/>
        <rFont val="Arial"/>
        <family val="2"/>
      </rPr>
      <t>Canyon</t>
    </r>
  </si>
  <si>
    <r>
      <rPr>
        <b/>
        <sz val="6.5"/>
        <rFont val="Arial"/>
        <family val="2"/>
      </rPr>
      <t>WPS</t>
    </r>
  </si>
  <si>
    <r>
      <rPr>
        <b/>
        <sz val="6.5"/>
        <rFont val="Arial"/>
        <family val="2"/>
      </rPr>
      <t>Olax</t>
    </r>
  </si>
  <si>
    <r>
      <rPr>
        <b/>
        <sz val="6.5"/>
        <rFont val="Arial"/>
        <family val="2"/>
      </rPr>
      <t>Nlax</t>
    </r>
  </si>
  <si>
    <r>
      <rPr>
        <b/>
        <sz val="6.5"/>
        <rFont val="Arial"/>
        <family val="2"/>
      </rPr>
      <t>Polp</t>
    </r>
  </si>
  <si>
    <t>Broadlands</t>
  </si>
  <si>
    <r>
      <rPr>
        <b/>
        <sz val="6.5"/>
        <rFont val="Arial"/>
        <family val="2"/>
      </rPr>
      <t>Upper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Kothmale</t>
    </r>
  </si>
  <si>
    <r>
      <rPr>
        <b/>
        <sz val="6.5"/>
        <rFont val="Arial"/>
        <family val="2"/>
      </rPr>
      <t>Koth</t>
    </r>
  </si>
  <si>
    <r>
      <rPr>
        <b/>
        <sz val="6.5"/>
        <rFont val="Arial"/>
        <family val="2"/>
      </rPr>
      <t>Vict</t>
    </r>
  </si>
  <si>
    <r>
      <rPr>
        <b/>
        <sz val="6.5"/>
        <rFont val="Arial"/>
        <family val="2"/>
      </rPr>
      <t>Rand</t>
    </r>
  </si>
  <si>
    <r>
      <rPr>
        <b/>
        <sz val="6.5"/>
        <rFont val="Arial"/>
        <family val="2"/>
      </rPr>
      <t>Rant</t>
    </r>
  </si>
  <si>
    <r>
      <rPr>
        <b/>
        <sz val="6.5"/>
        <rFont val="Arial"/>
        <family val="2"/>
      </rPr>
      <t>Uku</t>
    </r>
  </si>
  <si>
    <r>
      <rPr>
        <b/>
        <sz val="6.5"/>
        <rFont val="Arial"/>
        <family val="2"/>
      </rPr>
      <t>Bowa</t>
    </r>
  </si>
  <si>
    <r>
      <rPr>
        <b/>
        <sz val="6.5"/>
        <rFont val="Arial"/>
        <family val="2"/>
      </rPr>
      <t>Sam</t>
    </r>
  </si>
  <si>
    <r>
      <rPr>
        <b/>
        <sz val="6.5"/>
        <rFont val="Arial"/>
        <family val="2"/>
      </rPr>
      <t>Kukule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</si>
  <si>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1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</si>
  <si>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2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</si>
  <si>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3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</si>
  <si>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A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</si>
  <si>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B</t>
    </r>
  </si>
  <si>
    <r>
      <rPr>
        <b/>
        <sz val="6.5"/>
        <rFont val="Arial"/>
        <family val="2"/>
      </rPr>
      <t>Uthuru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Janani</t>
    </r>
  </si>
  <si>
    <r>
      <rPr>
        <b/>
        <sz val="6.5"/>
        <rFont val="Arial"/>
        <family val="2"/>
      </rPr>
      <t>Barge</t>
    </r>
  </si>
  <si>
    <r>
      <rPr>
        <b/>
        <sz val="6.5"/>
        <rFont val="Arial"/>
        <family val="2"/>
      </rPr>
      <t>KCCP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</si>
  <si>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EMBP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</si>
  <si>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Matara</t>
    </r>
  </si>
  <si>
    <r>
      <rPr>
        <b/>
        <sz val="6.5"/>
        <rFont val="Arial"/>
        <family val="2"/>
      </rPr>
      <t>Asia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Power</t>
    </r>
  </si>
  <si>
    <r>
      <rPr>
        <b/>
        <sz val="6.5"/>
        <rFont val="Arial"/>
        <family val="2"/>
      </rPr>
      <t>WCP</t>
    </r>
  </si>
  <si>
    <r>
      <rPr>
        <b/>
        <sz val="6.5"/>
        <rFont val="Arial"/>
        <family val="2"/>
      </rPr>
      <t>Sojitz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CCP</t>
    </r>
  </si>
  <si>
    <r>
      <rPr>
        <b/>
        <sz val="6.5"/>
        <rFont val="Arial"/>
        <family val="2"/>
      </rPr>
      <t>KPS(GT7)</t>
    </r>
  </si>
  <si>
    <r>
      <rPr>
        <b/>
        <sz val="6.5"/>
        <rFont val="Arial"/>
        <family val="2"/>
      </rPr>
      <t>KPS(GT)</t>
    </r>
  </si>
  <si>
    <r>
      <rPr>
        <b/>
        <sz val="5.5"/>
        <rFont val="Arial"/>
        <family val="2"/>
      </rPr>
      <t>KPS_DPP_THUL</t>
    </r>
  </si>
  <si>
    <r>
      <rPr>
        <b/>
        <sz val="5.5"/>
        <rFont val="Arial"/>
        <family val="2"/>
      </rPr>
      <t>KPS_DPP_MATU</t>
    </r>
  </si>
  <si>
    <r>
      <rPr>
        <b/>
        <sz val="5.5"/>
        <rFont val="Arial"/>
        <family val="2"/>
      </rPr>
      <t>KPS_DPP_KOLO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</si>
  <si>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Hamb.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</si>
  <si>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Valach.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</si>
  <si>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Galle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</si>
  <si>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Horona</t>
    </r>
  </si>
  <si>
    <r>
      <rPr>
        <b/>
        <sz val="6.5"/>
        <rFont val="Arial"/>
        <family val="2"/>
      </rPr>
      <t>Solar**</t>
    </r>
  </si>
  <si>
    <r>
      <rPr>
        <b/>
        <sz val="6.5"/>
        <rFont val="Arial"/>
        <family val="2"/>
      </rPr>
      <t>Wind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**</t>
    </r>
  </si>
  <si>
    <r>
      <rPr>
        <b/>
        <sz val="6.5"/>
        <rFont val="Arial"/>
        <family val="2"/>
      </rPr>
      <t>BMP**</t>
    </r>
  </si>
  <si>
    <r>
      <rPr>
        <b/>
        <sz val="5"/>
        <rFont val="Arial"/>
        <family val="2"/>
      </rPr>
      <t>CEB/IPP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Mini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Hydro***</t>
    </r>
  </si>
  <si>
    <r>
      <rPr>
        <b/>
        <sz val="6.5"/>
        <rFont val="Arial"/>
        <family val="2"/>
      </rPr>
      <t>Total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MW</t>
    </r>
  </si>
  <si>
    <r>
      <rPr>
        <b/>
        <sz val="6.5"/>
        <rFont val="Calibri"/>
        <family val="2"/>
      </rPr>
      <t>0:15</t>
    </r>
  </si>
  <si>
    <r>
      <rPr>
        <b/>
        <sz val="6.5"/>
        <rFont val="Calibri"/>
        <family val="2"/>
      </rPr>
      <t>0:30</t>
    </r>
  </si>
  <si>
    <r>
      <rPr>
        <b/>
        <sz val="6.5"/>
        <rFont val="Calibri"/>
        <family val="2"/>
      </rPr>
      <t>0:45</t>
    </r>
  </si>
  <si>
    <r>
      <rPr>
        <b/>
        <sz val="6.5"/>
        <rFont val="Calibri"/>
        <family val="2"/>
      </rPr>
      <t>1:00</t>
    </r>
  </si>
  <si>
    <r>
      <rPr>
        <b/>
        <sz val="6.5"/>
        <rFont val="Calibri"/>
        <family val="2"/>
      </rPr>
      <t>1:15</t>
    </r>
  </si>
  <si>
    <r>
      <rPr>
        <b/>
        <sz val="6.5"/>
        <rFont val="Calibri"/>
        <family val="2"/>
      </rPr>
      <t>1:30</t>
    </r>
  </si>
  <si>
    <r>
      <rPr>
        <b/>
        <sz val="6.5"/>
        <rFont val="Calibri"/>
        <family val="2"/>
      </rPr>
      <t>1:45</t>
    </r>
  </si>
  <si>
    <r>
      <rPr>
        <b/>
        <sz val="6.5"/>
        <rFont val="Calibri"/>
        <family val="2"/>
      </rPr>
      <t>2:00</t>
    </r>
  </si>
  <si>
    <r>
      <rPr>
        <b/>
        <sz val="6.5"/>
        <rFont val="Calibri"/>
        <family val="2"/>
      </rPr>
      <t>2:15</t>
    </r>
  </si>
  <si>
    <r>
      <rPr>
        <b/>
        <sz val="6.5"/>
        <rFont val="Calibri"/>
        <family val="2"/>
      </rPr>
      <t>2:30</t>
    </r>
  </si>
  <si>
    <r>
      <rPr>
        <b/>
        <sz val="6.5"/>
        <rFont val="Calibri"/>
        <family val="2"/>
      </rPr>
      <t>2:45</t>
    </r>
  </si>
  <si>
    <r>
      <rPr>
        <b/>
        <sz val="6.5"/>
        <rFont val="Calibri"/>
        <family val="2"/>
      </rPr>
      <t>3:00</t>
    </r>
  </si>
  <si>
    <r>
      <rPr>
        <b/>
        <sz val="6.5"/>
        <rFont val="Calibri"/>
        <family val="2"/>
      </rPr>
      <t>3:15</t>
    </r>
  </si>
  <si>
    <r>
      <rPr>
        <b/>
        <sz val="6.5"/>
        <rFont val="Calibri"/>
        <family val="2"/>
      </rPr>
      <t>3:30</t>
    </r>
  </si>
  <si>
    <r>
      <rPr>
        <b/>
        <sz val="6.5"/>
        <rFont val="Calibri"/>
        <family val="2"/>
      </rPr>
      <t>3:45</t>
    </r>
  </si>
  <si>
    <r>
      <rPr>
        <b/>
        <sz val="6.5"/>
        <rFont val="Calibri"/>
        <family val="2"/>
      </rPr>
      <t>4:00</t>
    </r>
  </si>
  <si>
    <r>
      <rPr>
        <b/>
        <sz val="6.5"/>
        <rFont val="Calibri"/>
        <family val="2"/>
      </rPr>
      <t>4:15</t>
    </r>
  </si>
  <si>
    <r>
      <rPr>
        <b/>
        <sz val="6.5"/>
        <rFont val="Calibri"/>
        <family val="2"/>
      </rPr>
      <t>4:30</t>
    </r>
  </si>
  <si>
    <r>
      <rPr>
        <b/>
        <sz val="6.5"/>
        <rFont val="Calibri"/>
        <family val="2"/>
      </rPr>
      <t>4:45</t>
    </r>
  </si>
  <si>
    <r>
      <rPr>
        <b/>
        <sz val="6.5"/>
        <rFont val="Calibri"/>
        <family val="2"/>
      </rPr>
      <t>5:00</t>
    </r>
  </si>
  <si>
    <r>
      <rPr>
        <b/>
        <sz val="6.5"/>
        <rFont val="Calibri"/>
        <family val="2"/>
      </rPr>
      <t>5:15</t>
    </r>
  </si>
  <si>
    <r>
      <rPr>
        <b/>
        <sz val="6.5"/>
        <rFont val="Calibri"/>
        <family val="2"/>
      </rPr>
      <t>5:30</t>
    </r>
  </si>
  <si>
    <r>
      <rPr>
        <b/>
        <sz val="6.5"/>
        <rFont val="Calibri"/>
        <family val="2"/>
      </rPr>
      <t>5:45</t>
    </r>
  </si>
  <si>
    <r>
      <rPr>
        <b/>
        <sz val="6.5"/>
        <rFont val="Calibri"/>
        <family val="2"/>
      </rPr>
      <t>6:00</t>
    </r>
  </si>
  <si>
    <r>
      <rPr>
        <b/>
        <sz val="6.5"/>
        <rFont val="Calibri"/>
        <family val="2"/>
      </rPr>
      <t>6:15</t>
    </r>
  </si>
  <si>
    <r>
      <rPr>
        <b/>
        <sz val="6.5"/>
        <rFont val="Calibri"/>
        <family val="2"/>
      </rPr>
      <t>6:30</t>
    </r>
  </si>
  <si>
    <r>
      <rPr>
        <b/>
        <sz val="6.5"/>
        <rFont val="Calibri"/>
        <family val="2"/>
      </rPr>
      <t>6:45</t>
    </r>
  </si>
  <si>
    <r>
      <rPr>
        <b/>
        <sz val="6.5"/>
        <rFont val="Calibri"/>
        <family val="2"/>
      </rPr>
      <t>7:00</t>
    </r>
  </si>
  <si>
    <r>
      <rPr>
        <b/>
        <sz val="6.5"/>
        <rFont val="Calibri"/>
        <family val="2"/>
      </rPr>
      <t>7:15</t>
    </r>
  </si>
  <si>
    <r>
      <rPr>
        <b/>
        <sz val="6.5"/>
        <rFont val="Calibri"/>
        <family val="2"/>
      </rPr>
      <t>7:30</t>
    </r>
  </si>
  <si>
    <r>
      <rPr>
        <b/>
        <sz val="6.5"/>
        <rFont val="Calibri"/>
        <family val="2"/>
      </rPr>
      <t>7:45</t>
    </r>
  </si>
  <si>
    <r>
      <rPr>
        <b/>
        <sz val="6.5"/>
        <rFont val="Calibri"/>
        <family val="2"/>
      </rPr>
      <t>8:00</t>
    </r>
  </si>
  <si>
    <r>
      <rPr>
        <b/>
        <sz val="6.5"/>
        <rFont val="Calibri"/>
        <family val="2"/>
      </rPr>
      <t>8:15</t>
    </r>
  </si>
  <si>
    <r>
      <rPr>
        <b/>
        <sz val="6.5"/>
        <rFont val="Calibri"/>
        <family val="2"/>
      </rPr>
      <t>12:30</t>
    </r>
  </si>
  <si>
    <r>
      <rPr>
        <b/>
        <sz val="6.5"/>
        <rFont val="Calibri"/>
        <family val="2"/>
      </rPr>
      <t>12:45</t>
    </r>
  </si>
  <si>
    <r>
      <rPr>
        <b/>
        <sz val="6.5"/>
        <rFont val="Calibri"/>
        <family val="2"/>
      </rPr>
      <t>13:00</t>
    </r>
  </si>
  <si>
    <r>
      <rPr>
        <b/>
        <sz val="6.5"/>
        <rFont val="Calibri"/>
        <family val="2"/>
      </rPr>
      <t>13:15</t>
    </r>
  </si>
  <si>
    <r>
      <rPr>
        <b/>
        <sz val="6.5"/>
        <rFont val="Calibri"/>
        <family val="2"/>
      </rPr>
      <t>13:30</t>
    </r>
  </si>
  <si>
    <r>
      <rPr>
        <b/>
        <sz val="6.5"/>
        <rFont val="Calibri"/>
        <family val="2"/>
      </rPr>
      <t>13:45</t>
    </r>
  </si>
  <si>
    <r>
      <rPr>
        <b/>
        <sz val="6.5"/>
        <rFont val="Calibri"/>
        <family val="2"/>
      </rPr>
      <t>14:00</t>
    </r>
  </si>
  <si>
    <r>
      <rPr>
        <b/>
        <sz val="6.5"/>
        <rFont val="Calibri"/>
        <family val="2"/>
      </rPr>
      <t>14:15</t>
    </r>
  </si>
  <si>
    <r>
      <rPr>
        <b/>
        <sz val="6.5"/>
        <rFont val="Calibri"/>
        <family val="2"/>
      </rPr>
      <t>14:30</t>
    </r>
  </si>
  <si>
    <r>
      <rPr>
        <b/>
        <sz val="6.5"/>
        <rFont val="Calibri"/>
        <family val="2"/>
      </rPr>
      <t>14:45</t>
    </r>
  </si>
  <si>
    <r>
      <rPr>
        <b/>
        <sz val="6.5"/>
        <rFont val="Calibri"/>
        <family val="2"/>
      </rPr>
      <t>15:00</t>
    </r>
  </si>
  <si>
    <r>
      <rPr>
        <b/>
        <sz val="6.5"/>
        <rFont val="Calibri"/>
        <family val="2"/>
      </rPr>
      <t>15:15</t>
    </r>
  </si>
  <si>
    <r>
      <rPr>
        <b/>
        <sz val="6.5"/>
        <rFont val="Calibri"/>
        <family val="2"/>
      </rPr>
      <t>15:30</t>
    </r>
  </si>
  <si>
    <r>
      <rPr>
        <b/>
        <sz val="6.5"/>
        <rFont val="Calibri"/>
        <family val="2"/>
      </rPr>
      <t>15:45</t>
    </r>
  </si>
  <si>
    <r>
      <rPr>
        <b/>
        <sz val="6.5"/>
        <rFont val="Calibri"/>
        <family val="2"/>
      </rPr>
      <t>16:00</t>
    </r>
  </si>
  <si>
    <r>
      <rPr>
        <b/>
        <sz val="6.5"/>
        <rFont val="Calibri"/>
        <family val="2"/>
      </rPr>
      <t>16:15</t>
    </r>
  </si>
  <si>
    <r>
      <rPr>
        <b/>
        <sz val="6.5"/>
        <rFont val="Calibri"/>
        <family val="2"/>
      </rPr>
      <t>16:30</t>
    </r>
  </si>
  <si>
    <r>
      <rPr>
        <b/>
        <sz val="6.5"/>
        <rFont val="Calibri"/>
        <family val="2"/>
      </rPr>
      <t>16:45</t>
    </r>
  </si>
  <si>
    <r>
      <rPr>
        <b/>
        <sz val="6.5"/>
        <rFont val="Calibri"/>
        <family val="2"/>
      </rPr>
      <t>17:00</t>
    </r>
  </si>
  <si>
    <r>
      <rPr>
        <b/>
        <sz val="6.5"/>
        <rFont val="Calibri"/>
        <family val="2"/>
      </rPr>
      <t>17:15</t>
    </r>
  </si>
  <si>
    <r>
      <rPr>
        <b/>
        <sz val="6.5"/>
        <rFont val="Calibri"/>
        <family val="2"/>
      </rPr>
      <t>17:30</t>
    </r>
  </si>
  <si>
    <r>
      <rPr>
        <b/>
        <sz val="6.5"/>
        <rFont val="Calibri"/>
        <family val="2"/>
      </rPr>
      <t>17:45</t>
    </r>
  </si>
  <si>
    <r>
      <rPr>
        <b/>
        <sz val="6.5"/>
        <rFont val="Calibri"/>
        <family val="2"/>
      </rPr>
      <t>18:00</t>
    </r>
  </si>
  <si>
    <r>
      <rPr>
        <b/>
        <sz val="6.5"/>
        <rFont val="Calibri"/>
        <family val="2"/>
      </rPr>
      <t>18:15</t>
    </r>
  </si>
  <si>
    <r>
      <rPr>
        <b/>
        <sz val="6.5"/>
        <rFont val="Calibri"/>
        <family val="2"/>
      </rPr>
      <t>18:30</t>
    </r>
  </si>
  <si>
    <r>
      <rPr>
        <b/>
        <sz val="6.5"/>
        <rFont val="Calibri"/>
        <family val="2"/>
      </rPr>
      <t>18:45</t>
    </r>
  </si>
  <si>
    <r>
      <rPr>
        <b/>
        <sz val="6.5"/>
        <rFont val="Calibri"/>
        <family val="2"/>
      </rPr>
      <t>19:00</t>
    </r>
  </si>
  <si>
    <r>
      <rPr>
        <b/>
        <sz val="6.5"/>
        <rFont val="Calibri"/>
        <family val="2"/>
      </rPr>
      <t>19:15</t>
    </r>
  </si>
  <si>
    <r>
      <rPr>
        <b/>
        <sz val="6.5"/>
        <rFont val="Calibri"/>
        <family val="2"/>
      </rPr>
      <t>19:30</t>
    </r>
  </si>
  <si>
    <r>
      <rPr>
        <b/>
        <sz val="6.5"/>
        <rFont val="Calibri"/>
        <family val="2"/>
      </rPr>
      <t>19:45</t>
    </r>
  </si>
  <si>
    <r>
      <rPr>
        <b/>
        <sz val="6.5"/>
        <rFont val="Calibri"/>
        <family val="2"/>
      </rPr>
      <t>20:00</t>
    </r>
  </si>
  <si>
    <r>
      <rPr>
        <b/>
        <sz val="6.5"/>
        <rFont val="Calibri"/>
        <family val="2"/>
      </rPr>
      <t>20:15</t>
    </r>
  </si>
  <si>
    <r>
      <rPr>
        <b/>
        <sz val="6.5"/>
        <rFont val="Calibri"/>
        <family val="2"/>
      </rPr>
      <t>20:30</t>
    </r>
  </si>
  <si>
    <r>
      <rPr>
        <b/>
        <sz val="6.5"/>
        <rFont val="Calibri"/>
        <family val="2"/>
      </rPr>
      <t>20:45</t>
    </r>
  </si>
  <si>
    <r>
      <rPr>
        <b/>
        <sz val="6.5"/>
        <rFont val="Calibri"/>
        <family val="2"/>
      </rPr>
      <t>21:00</t>
    </r>
  </si>
  <si>
    <r>
      <rPr>
        <b/>
        <sz val="6.5"/>
        <rFont val="Calibri"/>
        <family val="2"/>
      </rPr>
      <t>21:15</t>
    </r>
  </si>
  <si>
    <r>
      <rPr>
        <b/>
        <sz val="6.5"/>
        <rFont val="Calibri"/>
        <family val="2"/>
      </rPr>
      <t>21:30</t>
    </r>
  </si>
  <si>
    <r>
      <rPr>
        <b/>
        <sz val="6.5"/>
        <rFont val="Calibri"/>
        <family val="2"/>
      </rPr>
      <t>21:45</t>
    </r>
  </si>
  <si>
    <r>
      <rPr>
        <b/>
        <sz val="6.5"/>
        <rFont val="Calibri"/>
        <family val="2"/>
      </rPr>
      <t>22:00</t>
    </r>
  </si>
  <si>
    <r>
      <rPr>
        <b/>
        <sz val="6.5"/>
        <rFont val="Calibri"/>
        <family val="2"/>
      </rPr>
      <t>22:15</t>
    </r>
  </si>
  <si>
    <r>
      <rPr>
        <b/>
        <sz val="6.5"/>
        <rFont val="Calibri"/>
        <family val="2"/>
      </rPr>
      <t>22:30</t>
    </r>
  </si>
  <si>
    <r>
      <rPr>
        <b/>
        <sz val="6.5"/>
        <rFont val="Calibri"/>
        <family val="2"/>
      </rPr>
      <t>22:45</t>
    </r>
  </si>
  <si>
    <r>
      <rPr>
        <b/>
        <sz val="6.5"/>
        <rFont val="Calibri"/>
        <family val="2"/>
      </rPr>
      <t>23:00</t>
    </r>
  </si>
  <si>
    <r>
      <rPr>
        <b/>
        <sz val="6.5"/>
        <rFont val="Calibri"/>
        <family val="2"/>
      </rPr>
      <t>23:15</t>
    </r>
  </si>
  <si>
    <r>
      <rPr>
        <b/>
        <sz val="6.5"/>
        <rFont val="Calibri"/>
        <family val="2"/>
      </rPr>
      <t>23:30</t>
    </r>
  </si>
  <si>
    <r>
      <rPr>
        <b/>
        <sz val="6.5"/>
        <rFont val="Calibri"/>
        <family val="2"/>
      </rPr>
      <t>23:45</t>
    </r>
  </si>
  <si>
    <r>
      <rPr>
        <b/>
        <sz val="6.5"/>
        <rFont val="Calibri"/>
        <family val="2"/>
      </rPr>
      <t>0:00</t>
    </r>
  </si>
  <si>
    <r>
      <rPr>
        <b/>
        <sz val="6.5"/>
        <rFont val="Arial"/>
        <family val="2"/>
      </rPr>
      <t>Energy/(MWh)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</t>
    </r>
  </si>
  <si>
    <t>sum/4</t>
  </si>
  <si>
    <t>gen-sum</t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</si>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</sst>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\-yy;@"/>
    <numFmt numFmtId="165" formatCode="0.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6.5"/>
      <color rgb="FF000000"/>
      <name val="Arial MT"/>
      <family val="2"/>
    </font>
    <font>
      <sz val="6.5"/>
      <name val="Times New Roman"/>
      <family val="1"/>
    </font>
    <font>
      <b/>
      <sz val="5.5"/>
      <name val="Arial"/>
      <family val="2"/>
    </font>
    <font>
      <sz val="5.5"/>
      <name val="Times New Roman"/>
      <family val="1"/>
    </font>
    <font>
      <b/>
      <sz val="5"/>
      <name val="Arial"/>
      <family val="2"/>
    </font>
    <font>
      <sz val="5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47">
    <xf numFmtId="0" fontId="0" fillId="0" borderId="0" xfId="0"/>
    <xf numFmtId="0" fontId="3" fillId="0" borderId="4" xfId="2" applyFont="1" applyBorder="1" applyAlignment="1">
      <alignment horizontal="right" vertical="top" wrapText="1"/>
    </xf>
    <xf numFmtId="0" fontId="5" fillId="0" borderId="4" xfId="2" applyFont="1" applyBorder="1" applyAlignment="1">
      <alignment horizontal="right" vertical="top" wrapText="1"/>
    </xf>
    <xf numFmtId="0" fontId="5" fillId="0" borderId="4" xfId="2" applyFont="1" applyBorder="1" applyAlignment="1">
      <alignment horizontal="left" vertical="top" wrapText="1" indent="3"/>
    </xf>
    <xf numFmtId="0" fontId="5" fillId="0" borderId="4" xfId="2" applyFont="1" applyBorder="1" applyAlignment="1">
      <alignment horizontal="left" vertical="top" wrapText="1" indent="2"/>
    </xf>
    <xf numFmtId="20" fontId="5" fillId="0" borderId="4" xfId="2" applyNumberFormat="1" applyFont="1" applyBorder="1" applyAlignment="1">
      <alignment horizontal="left" vertical="top" wrapText="1" indent="3"/>
    </xf>
    <xf numFmtId="20" fontId="5" fillId="0" borderId="4" xfId="2" applyNumberFormat="1" applyFont="1" applyBorder="1" applyAlignment="1">
      <alignment horizontal="right" vertical="top" wrapText="1"/>
    </xf>
    <xf numFmtId="0" fontId="2" fillId="0" borderId="4" xfId="2" applyBorder="1" applyAlignment="1">
      <alignment horizontal="center" vertical="top" wrapText="1"/>
    </xf>
    <xf numFmtId="0" fontId="3" fillId="0" borderId="4" xfId="2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horizontal="center" vertical="top" shrinkToFit="1"/>
    </xf>
    <xf numFmtId="1" fontId="7" fillId="0" borderId="4" xfId="0" applyNumberFormat="1" applyFont="1" applyBorder="1" applyAlignment="1">
      <alignment horizontal="left" vertical="top" indent="2" shrinkToFit="1"/>
    </xf>
    <xf numFmtId="165" fontId="7" fillId="0" borderId="4" xfId="0" applyNumberFormat="1" applyFont="1" applyBorder="1" applyAlignment="1">
      <alignment horizontal="center" vertical="top" shrinkToFit="1"/>
    </xf>
    <xf numFmtId="0" fontId="2" fillId="0" borderId="4" xfId="2" applyBorder="1" applyAlignment="1">
      <alignment horizontal="left" vertical="top" wrapText="1"/>
    </xf>
    <xf numFmtId="0" fontId="9" fillId="0" borderId="4" xfId="2" applyFont="1" applyBorder="1" applyAlignment="1">
      <alignment horizontal="left" vertical="top" wrapText="1"/>
    </xf>
    <xf numFmtId="0" fontId="2" fillId="0" borderId="5" xfId="2" applyBorder="1" applyAlignment="1">
      <alignment horizontal="left" vertical="top" wrapText="1"/>
    </xf>
    <xf numFmtId="0" fontId="2" fillId="0" borderId="6" xfId="2" applyBorder="1" applyAlignment="1">
      <alignment horizontal="left" vertical="top" wrapText="1"/>
    </xf>
    <xf numFmtId="1" fontId="4" fillId="0" borderId="4" xfId="0" applyNumberFormat="1" applyFont="1" applyBorder="1" applyAlignment="1">
      <alignment horizontal="left" vertical="top" indent="2" shrinkToFit="1"/>
    </xf>
    <xf numFmtId="1" fontId="4" fillId="0" borderId="4" xfId="0" applyNumberFormat="1" applyFont="1" applyBorder="1" applyAlignment="1">
      <alignment horizontal="left" vertical="top" indent="1" shrinkToFit="1"/>
    </xf>
    <xf numFmtId="1" fontId="4" fillId="0" borderId="1" xfId="0" applyNumberFormat="1" applyFont="1" applyBorder="1" applyAlignment="1">
      <alignment horizontal="left" vertical="top" indent="1" shrinkToFit="1"/>
    </xf>
    <xf numFmtId="1" fontId="4" fillId="0" borderId="1" xfId="0" applyNumberFormat="1" applyFont="1" applyBorder="1" applyAlignment="1">
      <alignment horizontal="left" vertical="top" indent="2" shrinkToFit="1"/>
    </xf>
    <xf numFmtId="165" fontId="4" fillId="0" borderId="4" xfId="0" applyNumberFormat="1" applyFont="1" applyBorder="1" applyAlignment="1">
      <alignment horizontal="center" vertical="top" shrinkToFit="1"/>
    </xf>
    <xf numFmtId="0" fontId="3" fillId="0" borderId="4" xfId="3" applyFont="1" applyBorder="1" applyAlignment="1">
      <alignment horizontal="right" vertical="top" wrapText="1"/>
    </xf>
    <xf numFmtId="0" fontId="5" fillId="0" borderId="4" xfId="3" applyFont="1" applyBorder="1" applyAlignment="1">
      <alignment horizontal="right" vertical="top" wrapText="1"/>
    </xf>
    <xf numFmtId="0" fontId="5" fillId="0" borderId="4" xfId="3" applyFont="1" applyBorder="1" applyAlignment="1">
      <alignment horizontal="left" vertical="top" wrapText="1" indent="3"/>
    </xf>
    <xf numFmtId="20" fontId="5" fillId="0" borderId="4" xfId="3" applyNumberFormat="1" applyFont="1" applyBorder="1" applyAlignment="1">
      <alignment horizontal="left" vertical="top" wrapText="1" indent="3"/>
    </xf>
    <xf numFmtId="20" fontId="5" fillId="0" borderId="4" xfId="3" applyNumberFormat="1" applyFont="1" applyBorder="1" applyAlignment="1">
      <alignment horizontal="right" vertical="top" wrapText="1"/>
    </xf>
    <xf numFmtId="0" fontId="5" fillId="0" borderId="4" xfId="3" applyFont="1" applyBorder="1" applyAlignment="1">
      <alignment horizontal="left" vertical="top" wrapText="1" indent="2"/>
    </xf>
    <xf numFmtId="0" fontId="2" fillId="0" borderId="4" xfId="3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66" fontId="0" fillId="0" borderId="0" xfId="1" applyNumberFormat="1" applyFont="1"/>
    <xf numFmtId="1" fontId="7" fillId="0" borderId="4" xfId="0" applyNumberFormat="1" applyFont="1" applyFill="1" applyBorder="1" applyAlignment="1">
      <alignment horizontal="center" vertical="top" shrinkToFit="1"/>
    </xf>
    <xf numFmtId="1" fontId="7" fillId="0" borderId="4" xfId="0" applyNumberFormat="1" applyFont="1" applyFill="1" applyBorder="1" applyAlignment="1">
      <alignment horizontal="left" vertical="top" indent="2" shrinkToFit="1"/>
    </xf>
    <xf numFmtId="1" fontId="4" fillId="0" borderId="4" xfId="0" applyNumberFormat="1" applyFont="1" applyFill="1" applyBorder="1" applyAlignment="1">
      <alignment horizontal="left" vertical="top" indent="2" shrinkToFit="1"/>
    </xf>
    <xf numFmtId="1" fontId="4" fillId="0" borderId="4" xfId="0" applyNumberFormat="1" applyFont="1" applyFill="1" applyBorder="1" applyAlignment="1">
      <alignment horizontal="left" vertical="top" indent="1" shrinkToFit="1"/>
    </xf>
    <xf numFmtId="1" fontId="4" fillId="0" borderId="1" xfId="0" applyNumberFormat="1" applyFont="1" applyFill="1" applyBorder="1" applyAlignment="1">
      <alignment horizontal="left" vertical="top" indent="1" shrinkToFit="1"/>
    </xf>
    <xf numFmtId="1" fontId="4" fillId="0" borderId="1" xfId="0" applyNumberFormat="1" applyFont="1" applyFill="1" applyBorder="1" applyAlignment="1">
      <alignment horizontal="left" vertical="top" indent="2" shrinkToFit="1"/>
    </xf>
    <xf numFmtId="165" fontId="7" fillId="0" borderId="4" xfId="0" applyNumberFormat="1" applyFont="1" applyFill="1" applyBorder="1" applyAlignment="1">
      <alignment horizontal="center" vertical="top" shrinkToFit="1"/>
    </xf>
    <xf numFmtId="165" fontId="4" fillId="0" borderId="4" xfId="0" applyNumberFormat="1" applyFont="1" applyFill="1" applyBorder="1" applyAlignment="1">
      <alignment horizontal="center" vertical="top" shrinkToFit="1"/>
    </xf>
    <xf numFmtId="0" fontId="3" fillId="0" borderId="1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164" fontId="4" fillId="0" borderId="1" xfId="2" applyNumberFormat="1" applyFont="1" applyBorder="1" applyAlignment="1">
      <alignment horizontal="center" vertical="top" shrinkToFit="1"/>
    </xf>
    <xf numFmtId="164" fontId="4" fillId="0" borderId="2" xfId="2" applyNumberFormat="1" applyFont="1" applyBorder="1" applyAlignment="1">
      <alignment horizontal="center" vertical="top" shrinkToFit="1"/>
    </xf>
    <xf numFmtId="164" fontId="4" fillId="0" borderId="3" xfId="2" applyNumberFormat="1" applyFont="1" applyBorder="1" applyAlignment="1">
      <alignment horizontal="center" vertical="top" shrinkToFit="1"/>
    </xf>
    <xf numFmtId="0" fontId="2" fillId="0" borderId="1" xfId="2" applyBorder="1" applyAlignment="1">
      <alignment horizontal="left" wrapText="1"/>
    </xf>
    <xf numFmtId="0" fontId="2" fillId="0" borderId="2" xfId="2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Normal 3 10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5"/>
  <sheetViews>
    <sheetView workbookViewId="0">
      <selection activeCell="H18" sqref="H18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44621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15</v>
      </c>
      <c r="Z4" s="9">
        <v>15</v>
      </c>
      <c r="AA4" s="9">
        <v>26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10</v>
      </c>
      <c r="AH4" s="9">
        <v>10</v>
      </c>
      <c r="AI4" s="9">
        <v>10</v>
      </c>
      <c r="AJ4" s="9">
        <v>10</v>
      </c>
      <c r="AK4" s="9">
        <v>10</v>
      </c>
      <c r="AL4" s="9">
        <v>10</v>
      </c>
      <c r="AM4" s="9">
        <v>10</v>
      </c>
      <c r="AN4" s="9">
        <v>10</v>
      </c>
      <c r="AO4" s="9">
        <v>10</v>
      </c>
      <c r="AP4" s="9">
        <v>10</v>
      </c>
      <c r="AQ4" s="10">
        <v>10</v>
      </c>
      <c r="AR4" s="9">
        <v>10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15</v>
      </c>
      <c r="BW4" s="10">
        <v>20</v>
      </c>
      <c r="BX4" s="9">
        <v>40</v>
      </c>
      <c r="BY4" s="9">
        <v>49</v>
      </c>
      <c r="BZ4" s="9">
        <v>49</v>
      </c>
      <c r="CA4" s="9">
        <v>49</v>
      </c>
      <c r="CB4" s="9">
        <v>49</v>
      </c>
      <c r="CC4" s="9">
        <v>20</v>
      </c>
      <c r="CD4" s="9">
        <v>19</v>
      </c>
      <c r="CE4" s="9">
        <v>10</v>
      </c>
      <c r="CF4" s="9">
        <v>10</v>
      </c>
      <c r="CG4" s="9">
        <v>10</v>
      </c>
      <c r="CH4" s="9">
        <v>10</v>
      </c>
      <c r="CI4" s="9">
        <v>10</v>
      </c>
      <c r="CJ4" s="9">
        <v>10</v>
      </c>
      <c r="CK4" s="9">
        <v>10</v>
      </c>
      <c r="CL4" s="9">
        <v>10</v>
      </c>
      <c r="CM4" s="9">
        <v>10</v>
      </c>
      <c r="CN4" s="9">
        <v>10</v>
      </c>
      <c r="CO4" s="9">
        <v>10</v>
      </c>
      <c r="CP4" s="9">
        <v>10</v>
      </c>
      <c r="CQ4" s="9">
        <v>10</v>
      </c>
      <c r="CR4" s="9">
        <v>10</v>
      </c>
      <c r="CS4" s="9">
        <v>10</v>
      </c>
      <c r="CT4" s="11">
        <v>184</v>
      </c>
    </row>
    <row r="5" spans="1:98" x14ac:dyDescent="0.25">
      <c r="A5" s="8" t="s">
        <v>88</v>
      </c>
      <c r="B5" s="9">
        <v>6</v>
      </c>
      <c r="C5" s="9">
        <v>6</v>
      </c>
      <c r="D5" s="9">
        <v>6</v>
      </c>
      <c r="E5" s="9">
        <v>6</v>
      </c>
      <c r="F5" s="9">
        <v>6</v>
      </c>
      <c r="G5" s="9">
        <v>6</v>
      </c>
      <c r="H5" s="9">
        <v>6</v>
      </c>
      <c r="I5" s="9">
        <v>6</v>
      </c>
      <c r="J5" s="9">
        <v>6</v>
      </c>
      <c r="K5" s="9">
        <v>6</v>
      </c>
      <c r="L5" s="9">
        <v>6</v>
      </c>
      <c r="M5" s="9">
        <v>6</v>
      </c>
      <c r="N5" s="9">
        <v>6</v>
      </c>
      <c r="O5" s="9">
        <v>6</v>
      </c>
      <c r="P5" s="9">
        <v>6</v>
      </c>
      <c r="Q5" s="9">
        <v>6</v>
      </c>
      <c r="R5" s="9">
        <v>6</v>
      </c>
      <c r="S5" s="9">
        <v>6</v>
      </c>
      <c r="T5" s="9">
        <v>6</v>
      </c>
      <c r="U5" s="9">
        <v>6</v>
      </c>
      <c r="V5" s="9">
        <v>6</v>
      </c>
      <c r="W5" s="9">
        <v>6</v>
      </c>
      <c r="X5" s="9">
        <v>6</v>
      </c>
      <c r="Y5" s="9">
        <v>6</v>
      </c>
      <c r="Z5" s="9">
        <v>6</v>
      </c>
      <c r="AA5" s="9">
        <v>32</v>
      </c>
      <c r="AB5" s="9">
        <v>41</v>
      </c>
      <c r="AC5" s="9">
        <v>41</v>
      </c>
      <c r="AD5" s="9">
        <v>41</v>
      </c>
      <c r="AE5" s="10">
        <v>41</v>
      </c>
      <c r="AF5" s="9">
        <v>41</v>
      </c>
      <c r="AG5" s="9">
        <v>10</v>
      </c>
      <c r="AH5" s="9">
        <v>9</v>
      </c>
      <c r="AI5" s="9">
        <v>9</v>
      </c>
      <c r="AJ5" s="9">
        <v>5</v>
      </c>
      <c r="AK5" s="9">
        <v>5</v>
      </c>
      <c r="AL5" s="9">
        <v>5</v>
      </c>
      <c r="AM5" s="9">
        <v>5</v>
      </c>
      <c r="AN5" s="9">
        <v>5</v>
      </c>
      <c r="AO5" s="9">
        <v>5</v>
      </c>
      <c r="AP5" s="9">
        <v>5</v>
      </c>
      <c r="AQ5" s="10">
        <v>5</v>
      </c>
      <c r="AR5" s="9">
        <v>5</v>
      </c>
      <c r="AS5" s="9">
        <v>5</v>
      </c>
      <c r="AT5" s="9">
        <v>5</v>
      </c>
      <c r="AU5" s="9">
        <v>5</v>
      </c>
      <c r="AV5" s="10">
        <v>5</v>
      </c>
      <c r="AW5" s="9">
        <v>5</v>
      </c>
      <c r="AX5" s="9">
        <v>5</v>
      </c>
      <c r="AY5" s="10">
        <v>5</v>
      </c>
      <c r="AZ5" s="9">
        <v>5</v>
      </c>
      <c r="BA5" s="9">
        <v>5</v>
      </c>
      <c r="BB5" s="10">
        <v>5</v>
      </c>
      <c r="BC5" s="9">
        <v>5</v>
      </c>
      <c r="BD5" s="9">
        <v>5</v>
      </c>
      <c r="BE5" s="9">
        <v>5</v>
      </c>
      <c r="BF5" s="9">
        <v>5</v>
      </c>
      <c r="BG5" s="9">
        <v>5</v>
      </c>
      <c r="BH5" s="9">
        <v>5</v>
      </c>
      <c r="BI5" s="9">
        <v>19</v>
      </c>
      <c r="BJ5" s="9">
        <v>19</v>
      </c>
      <c r="BK5" s="9">
        <v>19</v>
      </c>
      <c r="BL5" s="9">
        <v>19</v>
      </c>
      <c r="BM5" s="9">
        <v>19</v>
      </c>
      <c r="BN5" s="9">
        <v>19</v>
      </c>
      <c r="BO5" s="9">
        <v>19</v>
      </c>
      <c r="BP5" s="9">
        <v>19</v>
      </c>
      <c r="BQ5" s="9">
        <v>19</v>
      </c>
      <c r="BR5" s="9">
        <v>19</v>
      </c>
      <c r="BS5" s="9">
        <v>19</v>
      </c>
      <c r="BT5" s="9">
        <v>33</v>
      </c>
      <c r="BU5" s="9">
        <v>41</v>
      </c>
      <c r="BV5" s="9">
        <v>41</v>
      </c>
      <c r="BW5" s="10">
        <v>41</v>
      </c>
      <c r="BX5" s="9">
        <v>41</v>
      </c>
      <c r="BY5" s="9">
        <v>41</v>
      </c>
      <c r="BZ5" s="9">
        <v>41</v>
      </c>
      <c r="CA5" s="9">
        <v>41</v>
      </c>
      <c r="CB5" s="9">
        <v>41</v>
      </c>
      <c r="CC5" s="9">
        <v>41</v>
      </c>
      <c r="CD5" s="9">
        <v>41</v>
      </c>
      <c r="CE5" s="9">
        <v>41</v>
      </c>
      <c r="CF5" s="9">
        <v>41</v>
      </c>
      <c r="CG5" s="9">
        <v>41</v>
      </c>
      <c r="CH5" s="9">
        <v>41</v>
      </c>
      <c r="CI5" s="9">
        <v>41</v>
      </c>
      <c r="CJ5" s="9">
        <v>35</v>
      </c>
      <c r="CK5" s="9">
        <v>35</v>
      </c>
      <c r="CL5" s="9">
        <v>34</v>
      </c>
      <c r="CM5" s="9">
        <v>25</v>
      </c>
      <c r="CN5" s="9">
        <v>9</v>
      </c>
      <c r="CO5" s="9">
        <v>9</v>
      </c>
      <c r="CP5" s="9">
        <v>9</v>
      </c>
      <c r="CQ5" s="9">
        <v>16</v>
      </c>
      <c r="CR5" s="9">
        <v>30</v>
      </c>
      <c r="CS5" s="9">
        <v>30</v>
      </c>
      <c r="CT5" s="11">
        <v>411</v>
      </c>
    </row>
    <row r="6" spans="1:98" x14ac:dyDescent="0.25">
      <c r="A6" s="8" t="s">
        <v>89</v>
      </c>
      <c r="B6" s="9">
        <v>50</v>
      </c>
      <c r="C6" s="9">
        <v>50</v>
      </c>
      <c r="D6" s="9">
        <v>50</v>
      </c>
      <c r="E6" s="9">
        <v>50</v>
      </c>
      <c r="F6" s="9">
        <v>50</v>
      </c>
      <c r="G6" s="9">
        <v>50</v>
      </c>
      <c r="H6" s="9">
        <v>50</v>
      </c>
      <c r="I6" s="9">
        <v>50</v>
      </c>
      <c r="J6" s="9">
        <v>50</v>
      </c>
      <c r="K6" s="9">
        <v>50</v>
      </c>
      <c r="L6" s="9">
        <v>50</v>
      </c>
      <c r="M6" s="9">
        <v>50</v>
      </c>
      <c r="N6" s="9">
        <v>50</v>
      </c>
      <c r="O6" s="9">
        <v>50</v>
      </c>
      <c r="P6" s="9">
        <v>47</v>
      </c>
      <c r="Q6" s="9">
        <v>50</v>
      </c>
      <c r="R6" s="9">
        <v>50</v>
      </c>
      <c r="S6" s="9">
        <v>51</v>
      </c>
      <c r="T6" s="9">
        <v>50</v>
      </c>
      <c r="U6" s="9">
        <v>50</v>
      </c>
      <c r="V6" s="9">
        <v>50</v>
      </c>
      <c r="W6" s="9">
        <v>50</v>
      </c>
      <c r="X6" s="9">
        <v>50</v>
      </c>
      <c r="Y6" s="9">
        <v>50</v>
      </c>
      <c r="Z6" s="9">
        <v>50</v>
      </c>
      <c r="AA6" s="9">
        <v>52</v>
      </c>
      <c r="AB6" s="9">
        <v>50</v>
      </c>
      <c r="AC6" s="9">
        <v>51</v>
      </c>
      <c r="AD6" s="9">
        <v>51</v>
      </c>
      <c r="AE6" s="10">
        <v>51</v>
      </c>
      <c r="AF6" s="9">
        <v>51</v>
      </c>
      <c r="AG6" s="9">
        <v>71</v>
      </c>
      <c r="AH6" s="9">
        <v>70</v>
      </c>
      <c r="AI6" s="9">
        <v>70</v>
      </c>
      <c r="AJ6" s="9">
        <v>61</v>
      </c>
      <c r="AK6" s="9">
        <v>61</v>
      </c>
      <c r="AL6" s="9">
        <v>61</v>
      </c>
      <c r="AM6" s="9">
        <v>61</v>
      </c>
      <c r="AN6" s="9">
        <v>61</v>
      </c>
      <c r="AO6" s="9">
        <v>61</v>
      </c>
      <c r="AP6" s="9">
        <v>61</v>
      </c>
      <c r="AQ6" s="10">
        <v>61</v>
      </c>
      <c r="AR6" s="9">
        <v>61</v>
      </c>
      <c r="AS6" s="9">
        <v>61</v>
      </c>
      <c r="AT6" s="9">
        <v>61</v>
      </c>
      <c r="AU6" s="9">
        <v>59</v>
      </c>
      <c r="AV6" s="10">
        <v>61</v>
      </c>
      <c r="AW6" s="9">
        <v>81</v>
      </c>
      <c r="AX6" s="9">
        <v>81</v>
      </c>
      <c r="AY6" s="10">
        <v>81</v>
      </c>
      <c r="AZ6" s="9">
        <v>81</v>
      </c>
      <c r="BA6" s="9">
        <v>60</v>
      </c>
      <c r="BB6" s="10">
        <v>60</v>
      </c>
      <c r="BC6" s="9">
        <v>61</v>
      </c>
      <c r="BD6" s="9">
        <v>67</v>
      </c>
      <c r="BE6" s="9">
        <v>66</v>
      </c>
      <c r="BF6" s="9">
        <v>66</v>
      </c>
      <c r="BG6" s="9">
        <v>82</v>
      </c>
      <c r="BH6" s="10">
        <v>101</v>
      </c>
      <c r="BI6" s="9">
        <v>62</v>
      </c>
      <c r="BJ6" s="9">
        <v>62</v>
      </c>
      <c r="BK6" s="9">
        <v>62</v>
      </c>
      <c r="BL6" s="9">
        <v>62</v>
      </c>
      <c r="BM6" s="9">
        <v>62</v>
      </c>
      <c r="BN6" s="9">
        <v>62</v>
      </c>
      <c r="BO6" s="9">
        <v>62</v>
      </c>
      <c r="BP6" s="9">
        <v>62</v>
      </c>
      <c r="BQ6" s="9">
        <v>62</v>
      </c>
      <c r="BR6" s="9">
        <v>62</v>
      </c>
      <c r="BS6" s="9">
        <v>101</v>
      </c>
      <c r="BT6" s="9">
        <v>101</v>
      </c>
      <c r="BU6" s="9">
        <v>101</v>
      </c>
      <c r="BV6" s="10">
        <v>100</v>
      </c>
      <c r="BW6" s="10">
        <v>101</v>
      </c>
      <c r="BX6" s="9">
        <v>101</v>
      </c>
      <c r="BY6" s="10">
        <v>101</v>
      </c>
      <c r="BZ6" s="10">
        <v>101</v>
      </c>
      <c r="CA6" s="10">
        <v>101</v>
      </c>
      <c r="CB6" s="10">
        <v>101</v>
      </c>
      <c r="CC6" s="10">
        <v>100</v>
      </c>
      <c r="CD6" s="10">
        <v>101</v>
      </c>
      <c r="CE6" s="10">
        <v>101</v>
      </c>
      <c r="CF6" s="10">
        <v>101</v>
      </c>
      <c r="CG6" s="9">
        <v>101</v>
      </c>
      <c r="CH6" s="9">
        <v>101</v>
      </c>
      <c r="CI6" s="9">
        <v>101</v>
      </c>
      <c r="CJ6" s="9">
        <v>101</v>
      </c>
      <c r="CK6" s="9">
        <v>101</v>
      </c>
      <c r="CL6" s="10">
        <v>100</v>
      </c>
      <c r="CM6" s="10">
        <v>101</v>
      </c>
      <c r="CN6" s="9">
        <v>101</v>
      </c>
      <c r="CO6" s="9">
        <v>100</v>
      </c>
      <c r="CP6" s="10">
        <v>101</v>
      </c>
      <c r="CQ6" s="9">
        <v>101</v>
      </c>
      <c r="CR6" s="9">
        <v>61</v>
      </c>
      <c r="CS6" s="9">
        <v>41</v>
      </c>
      <c r="CT6" s="11">
        <v>1655</v>
      </c>
    </row>
    <row r="7" spans="1:98" x14ac:dyDescent="0.25">
      <c r="A7" s="8" t="s">
        <v>90</v>
      </c>
      <c r="B7" s="9">
        <v>19</v>
      </c>
      <c r="C7" s="9">
        <v>17</v>
      </c>
      <c r="D7" s="9">
        <v>21</v>
      </c>
      <c r="E7" s="9">
        <v>14</v>
      </c>
      <c r="F7" s="9">
        <v>16</v>
      </c>
      <c r="G7" s="9">
        <v>15</v>
      </c>
      <c r="H7" s="9">
        <v>19</v>
      </c>
      <c r="I7" s="9">
        <v>15</v>
      </c>
      <c r="J7" s="9">
        <v>12</v>
      </c>
      <c r="K7" s="9">
        <v>14</v>
      </c>
      <c r="L7" s="9">
        <v>17</v>
      </c>
      <c r="M7" s="9">
        <v>15</v>
      </c>
      <c r="N7" s="9">
        <v>13</v>
      </c>
      <c r="O7" s="9">
        <v>13</v>
      </c>
      <c r="P7" s="9">
        <v>11</v>
      </c>
      <c r="Q7" s="9">
        <v>12</v>
      </c>
      <c r="R7" s="9">
        <v>16</v>
      </c>
      <c r="S7" s="9">
        <v>25</v>
      </c>
      <c r="T7" s="9">
        <v>12</v>
      </c>
      <c r="U7" s="9">
        <v>14</v>
      </c>
      <c r="V7" s="9">
        <v>25</v>
      </c>
      <c r="W7" s="9">
        <v>24</v>
      </c>
      <c r="X7" s="9">
        <v>32</v>
      </c>
      <c r="Y7" s="9">
        <v>42</v>
      </c>
      <c r="Z7" s="9">
        <v>45</v>
      </c>
      <c r="AA7" s="9">
        <v>58</v>
      </c>
      <c r="AB7" s="9">
        <v>88</v>
      </c>
      <c r="AC7" s="9">
        <v>68</v>
      </c>
      <c r="AD7" s="9">
        <v>72</v>
      </c>
      <c r="AE7" s="10">
        <v>67</v>
      </c>
      <c r="AF7" s="9">
        <v>59</v>
      </c>
      <c r="AG7" s="9">
        <v>46</v>
      </c>
      <c r="AH7" s="9">
        <v>44</v>
      </c>
      <c r="AI7" s="9">
        <v>24</v>
      </c>
      <c r="AJ7" s="9">
        <v>23</v>
      </c>
      <c r="AK7" s="9">
        <v>18</v>
      </c>
      <c r="AL7" s="9">
        <v>18</v>
      </c>
      <c r="AM7" s="9">
        <v>21</v>
      </c>
      <c r="AN7" s="9">
        <v>22</v>
      </c>
      <c r="AO7" s="9">
        <v>21</v>
      </c>
      <c r="AP7" s="9">
        <v>19</v>
      </c>
      <c r="AQ7" s="10">
        <v>25</v>
      </c>
      <c r="AR7" s="9">
        <v>19</v>
      </c>
      <c r="AS7" s="9">
        <v>20</v>
      </c>
      <c r="AT7" s="9">
        <v>16</v>
      </c>
      <c r="AU7" s="9">
        <v>14</v>
      </c>
      <c r="AV7" s="10">
        <v>25</v>
      </c>
      <c r="AW7" s="9">
        <v>52</v>
      </c>
      <c r="AX7" s="9">
        <v>58</v>
      </c>
      <c r="AY7" s="10">
        <v>53</v>
      </c>
      <c r="AZ7" s="9">
        <v>53</v>
      </c>
      <c r="BA7" s="9">
        <v>49</v>
      </c>
      <c r="BB7" s="10">
        <v>49</v>
      </c>
      <c r="BC7" s="9">
        <v>56</v>
      </c>
      <c r="BD7" s="9">
        <v>42</v>
      </c>
      <c r="BE7" s="9">
        <v>27</v>
      </c>
      <c r="BF7" s="9">
        <v>37</v>
      </c>
      <c r="BG7" s="9">
        <v>35</v>
      </c>
      <c r="BH7" s="9">
        <v>40</v>
      </c>
      <c r="BI7" s="9">
        <v>23</v>
      </c>
      <c r="BJ7" s="9">
        <v>22</v>
      </c>
      <c r="BK7" s="9">
        <v>30</v>
      </c>
      <c r="BL7" s="9">
        <v>30</v>
      </c>
      <c r="BM7" s="9">
        <v>25</v>
      </c>
      <c r="BN7" s="9">
        <v>22</v>
      </c>
      <c r="BO7" s="9">
        <v>21</v>
      </c>
      <c r="BP7" s="9">
        <v>22</v>
      </c>
      <c r="BQ7" s="9">
        <v>21</v>
      </c>
      <c r="BR7" s="9">
        <v>21</v>
      </c>
      <c r="BS7" s="9">
        <v>19</v>
      </c>
      <c r="BT7" s="9">
        <v>68</v>
      </c>
      <c r="BU7" s="9">
        <v>66</v>
      </c>
      <c r="BV7" s="9">
        <v>77</v>
      </c>
      <c r="BW7" s="10">
        <v>73</v>
      </c>
      <c r="BX7" s="9">
        <v>77</v>
      </c>
      <c r="BY7" s="9">
        <v>88</v>
      </c>
      <c r="BZ7" s="9">
        <v>88</v>
      </c>
      <c r="CA7" s="9">
        <v>87</v>
      </c>
      <c r="CB7" s="9">
        <v>87</v>
      </c>
      <c r="CC7" s="9">
        <v>84</v>
      </c>
      <c r="CD7" s="9">
        <v>83</v>
      </c>
      <c r="CE7" s="9">
        <v>87</v>
      </c>
      <c r="CF7" s="9">
        <v>85</v>
      </c>
      <c r="CG7" s="9">
        <v>85</v>
      </c>
      <c r="CH7" s="9">
        <v>87</v>
      </c>
      <c r="CI7" s="9">
        <v>87</v>
      </c>
      <c r="CJ7" s="9">
        <v>40</v>
      </c>
      <c r="CK7" s="9">
        <v>36</v>
      </c>
      <c r="CL7" s="9">
        <v>36</v>
      </c>
      <c r="CM7" s="9">
        <v>40</v>
      </c>
      <c r="CN7" s="9">
        <v>38</v>
      </c>
      <c r="CO7" s="9">
        <v>39</v>
      </c>
      <c r="CP7" s="9">
        <v>38</v>
      </c>
      <c r="CQ7" s="9">
        <v>43</v>
      </c>
      <c r="CR7" s="9">
        <v>39</v>
      </c>
      <c r="CS7" s="9">
        <v>41</v>
      </c>
      <c r="CT7" s="11">
        <v>931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16</v>
      </c>
      <c r="BX8" s="9">
        <v>19</v>
      </c>
      <c r="BY8" s="9">
        <v>19</v>
      </c>
      <c r="BZ8" s="9">
        <v>19</v>
      </c>
      <c r="CA8" s="9">
        <v>19</v>
      </c>
      <c r="CB8" s="9">
        <v>19</v>
      </c>
      <c r="CC8" s="9">
        <v>19</v>
      </c>
      <c r="CD8" s="9">
        <v>19</v>
      </c>
      <c r="CE8" s="9">
        <v>19</v>
      </c>
      <c r="CF8" s="9">
        <v>19</v>
      </c>
      <c r="CG8" s="9">
        <v>19</v>
      </c>
      <c r="CH8" s="9">
        <v>19</v>
      </c>
      <c r="CI8" s="9">
        <v>19</v>
      </c>
      <c r="CJ8" s="9">
        <v>10</v>
      </c>
      <c r="CK8" s="9">
        <v>10</v>
      </c>
      <c r="CL8" s="9">
        <v>10</v>
      </c>
      <c r="CM8" s="9">
        <v>10</v>
      </c>
      <c r="CN8" s="9">
        <v>10</v>
      </c>
      <c r="CO8" s="9">
        <v>10</v>
      </c>
      <c r="CP8" s="9">
        <v>10</v>
      </c>
      <c r="CQ8" s="9">
        <v>10</v>
      </c>
      <c r="CR8" s="9">
        <v>11</v>
      </c>
      <c r="CS8" s="9">
        <v>11</v>
      </c>
      <c r="CT8" s="11">
        <v>75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40</v>
      </c>
      <c r="BJ9" s="9">
        <v>40</v>
      </c>
      <c r="BK9" s="9">
        <v>40</v>
      </c>
      <c r="BL9" s="9">
        <v>40</v>
      </c>
      <c r="BM9" s="9">
        <v>60</v>
      </c>
      <c r="BN9" s="9">
        <v>40</v>
      </c>
      <c r="BO9" s="9">
        <v>40</v>
      </c>
      <c r="BP9" s="9">
        <v>40</v>
      </c>
      <c r="BQ9" s="9">
        <v>40</v>
      </c>
      <c r="BR9" s="9">
        <v>40</v>
      </c>
      <c r="BS9" s="9">
        <v>40</v>
      </c>
      <c r="BT9" s="9">
        <v>53</v>
      </c>
      <c r="BU9" s="9">
        <v>80</v>
      </c>
      <c r="BV9" s="9">
        <v>87</v>
      </c>
      <c r="BW9" s="10">
        <v>150</v>
      </c>
      <c r="BX9" s="9">
        <v>150</v>
      </c>
      <c r="BY9" s="10">
        <v>150</v>
      </c>
      <c r="BZ9" s="10">
        <v>100</v>
      </c>
      <c r="CA9" s="9">
        <v>80</v>
      </c>
      <c r="CB9" s="9">
        <v>40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337</v>
      </c>
    </row>
    <row r="10" spans="1:98" x14ac:dyDescent="0.25">
      <c r="A10" s="8" t="s">
        <v>93</v>
      </c>
      <c r="B10" s="9">
        <v>46</v>
      </c>
      <c r="C10" s="9">
        <v>44</v>
      </c>
      <c r="D10" s="9">
        <v>55</v>
      </c>
      <c r="E10" s="9">
        <v>37</v>
      </c>
      <c r="F10" s="9">
        <v>47</v>
      </c>
      <c r="G10" s="9">
        <v>39</v>
      </c>
      <c r="H10" s="9">
        <v>49</v>
      </c>
      <c r="I10" s="9">
        <v>39</v>
      </c>
      <c r="J10" s="9">
        <v>39</v>
      </c>
      <c r="K10" s="9">
        <v>38</v>
      </c>
      <c r="L10" s="9">
        <v>49</v>
      </c>
      <c r="M10" s="9">
        <v>40</v>
      </c>
      <c r="N10" s="9">
        <v>35</v>
      </c>
      <c r="O10" s="9">
        <v>35</v>
      </c>
      <c r="P10" s="9">
        <v>26</v>
      </c>
      <c r="Q10" s="9">
        <v>32</v>
      </c>
      <c r="R10" s="9">
        <v>47</v>
      </c>
      <c r="S10" s="9">
        <v>64</v>
      </c>
      <c r="T10" s="9">
        <v>30</v>
      </c>
      <c r="U10" s="9">
        <v>38</v>
      </c>
      <c r="V10" s="9">
        <v>59</v>
      </c>
      <c r="W10" s="9">
        <v>57</v>
      </c>
      <c r="X10" s="9">
        <v>80</v>
      </c>
      <c r="Y10" s="9">
        <v>96</v>
      </c>
      <c r="Z10" s="9">
        <v>124</v>
      </c>
      <c r="AA10" s="9">
        <v>124</v>
      </c>
      <c r="AB10" s="9">
        <v>114</v>
      </c>
      <c r="AC10" s="9">
        <v>119</v>
      </c>
      <c r="AD10" s="10">
        <v>121</v>
      </c>
      <c r="AE10" s="10">
        <v>118</v>
      </c>
      <c r="AF10" s="9">
        <v>46</v>
      </c>
      <c r="AG10" s="9">
        <v>48</v>
      </c>
      <c r="AH10" s="9">
        <v>47</v>
      </c>
      <c r="AI10" s="9">
        <v>32</v>
      </c>
      <c r="AJ10" s="9">
        <v>38</v>
      </c>
      <c r="AK10" s="9">
        <v>42</v>
      </c>
      <c r="AL10" s="9">
        <v>38</v>
      </c>
      <c r="AM10" s="9">
        <v>46</v>
      </c>
      <c r="AN10" s="9">
        <v>51</v>
      </c>
      <c r="AO10" s="9">
        <v>40</v>
      </c>
      <c r="AP10" s="9">
        <v>41</v>
      </c>
      <c r="AQ10" s="10">
        <v>52</v>
      </c>
      <c r="AR10" s="9">
        <v>42</v>
      </c>
      <c r="AS10" s="9">
        <v>42</v>
      </c>
      <c r="AT10" s="9">
        <v>35</v>
      </c>
      <c r="AU10" s="9">
        <v>32</v>
      </c>
      <c r="AV10" s="10">
        <v>0</v>
      </c>
      <c r="AW10" s="9">
        <v>0</v>
      </c>
      <c r="AX10" s="9">
        <v>0</v>
      </c>
      <c r="AY10" s="10">
        <v>0</v>
      </c>
      <c r="AZ10" s="9">
        <v>0</v>
      </c>
      <c r="BA10" s="9">
        <v>0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27</v>
      </c>
      <c r="BT10" s="9">
        <v>99</v>
      </c>
      <c r="BU10" s="9">
        <v>103</v>
      </c>
      <c r="BV10" s="10">
        <v>141</v>
      </c>
      <c r="BW10" s="10">
        <v>147</v>
      </c>
      <c r="BX10" s="9">
        <v>177</v>
      </c>
      <c r="BY10" s="10">
        <v>157</v>
      </c>
      <c r="BZ10" s="10">
        <v>166</v>
      </c>
      <c r="CA10" s="10">
        <v>144</v>
      </c>
      <c r="CB10" s="10">
        <v>121</v>
      </c>
      <c r="CC10" s="10">
        <v>127</v>
      </c>
      <c r="CD10" s="9">
        <v>99</v>
      </c>
      <c r="CE10" s="10">
        <v>122</v>
      </c>
      <c r="CF10" s="10">
        <v>114</v>
      </c>
      <c r="CG10" s="9">
        <v>97</v>
      </c>
      <c r="CH10" s="9">
        <v>116</v>
      </c>
      <c r="CI10" s="9">
        <v>71</v>
      </c>
      <c r="CJ10" s="9">
        <v>74</v>
      </c>
      <c r="CK10" s="9">
        <v>64</v>
      </c>
      <c r="CL10" s="9">
        <v>28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1180</v>
      </c>
    </row>
    <row r="11" spans="1:98" x14ac:dyDescent="0.25">
      <c r="A11" s="8" t="s">
        <v>94</v>
      </c>
      <c r="B11" s="9">
        <v>22</v>
      </c>
      <c r="C11" s="9">
        <v>22</v>
      </c>
      <c r="D11" s="9">
        <v>24</v>
      </c>
      <c r="E11" s="9">
        <v>19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25</v>
      </c>
      <c r="X11" s="9">
        <v>68</v>
      </c>
      <c r="Y11" s="9">
        <v>69</v>
      </c>
      <c r="Z11" s="9">
        <v>72</v>
      </c>
      <c r="AA11" s="9">
        <v>76</v>
      </c>
      <c r="AB11" s="9">
        <v>69</v>
      </c>
      <c r="AC11" s="9">
        <v>71</v>
      </c>
      <c r="AD11" s="9">
        <v>73</v>
      </c>
      <c r="AE11" s="10">
        <v>70</v>
      </c>
      <c r="AF11" s="9">
        <v>140</v>
      </c>
      <c r="AG11" s="10">
        <v>139</v>
      </c>
      <c r="AH11" s="10">
        <v>139</v>
      </c>
      <c r="AI11" s="9">
        <v>129</v>
      </c>
      <c r="AJ11" s="9">
        <v>10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10">
        <v>0</v>
      </c>
      <c r="AR11" s="9">
        <v>0</v>
      </c>
      <c r="AS11" s="9">
        <v>0</v>
      </c>
      <c r="AT11" s="9">
        <v>0</v>
      </c>
      <c r="AU11" s="9">
        <v>0</v>
      </c>
      <c r="AV11" s="10">
        <v>57</v>
      </c>
      <c r="AW11" s="9">
        <v>42</v>
      </c>
      <c r="AX11" s="9">
        <v>59</v>
      </c>
      <c r="AY11" s="10">
        <v>48</v>
      </c>
      <c r="AZ11" s="9">
        <v>48</v>
      </c>
      <c r="BA11" s="9">
        <v>35</v>
      </c>
      <c r="BB11" s="10">
        <v>41</v>
      </c>
      <c r="BC11" s="9">
        <v>59</v>
      </c>
      <c r="BD11" s="9">
        <v>62</v>
      </c>
      <c r="BE11" s="9">
        <v>46</v>
      </c>
      <c r="BF11" s="9">
        <v>62</v>
      </c>
      <c r="BG11" s="9">
        <v>57</v>
      </c>
      <c r="BH11" s="9">
        <v>71</v>
      </c>
      <c r="BI11" s="9">
        <v>44</v>
      </c>
      <c r="BJ11" s="9">
        <v>43</v>
      </c>
      <c r="BK11" s="9">
        <v>68</v>
      </c>
      <c r="BL11" s="9">
        <v>68</v>
      </c>
      <c r="BM11" s="9">
        <v>50</v>
      </c>
      <c r="BN11" s="9">
        <v>76</v>
      </c>
      <c r="BO11" s="9">
        <v>79</v>
      </c>
      <c r="BP11" s="9">
        <v>96</v>
      </c>
      <c r="BQ11" s="9">
        <v>104</v>
      </c>
      <c r="BR11" s="9">
        <v>100</v>
      </c>
      <c r="BS11" s="9">
        <v>77</v>
      </c>
      <c r="BT11" s="9">
        <v>187</v>
      </c>
      <c r="BU11" s="9">
        <v>190</v>
      </c>
      <c r="BV11" s="10">
        <v>214</v>
      </c>
      <c r="BW11" s="10">
        <v>209</v>
      </c>
      <c r="BX11" s="9">
        <v>212</v>
      </c>
      <c r="BY11" s="10">
        <v>201</v>
      </c>
      <c r="BZ11" s="10">
        <v>208</v>
      </c>
      <c r="CA11" s="10">
        <v>209</v>
      </c>
      <c r="CB11" s="10">
        <v>200</v>
      </c>
      <c r="CC11" s="10">
        <v>193</v>
      </c>
      <c r="CD11" s="10">
        <v>198</v>
      </c>
      <c r="CE11" s="10">
        <v>208</v>
      </c>
      <c r="CF11" s="10">
        <v>201</v>
      </c>
      <c r="CG11" s="9">
        <v>194</v>
      </c>
      <c r="CH11" s="9">
        <v>207</v>
      </c>
      <c r="CI11" s="9">
        <v>201</v>
      </c>
      <c r="CJ11" s="9">
        <v>202</v>
      </c>
      <c r="CK11" s="9">
        <v>195</v>
      </c>
      <c r="CL11" s="10">
        <v>192</v>
      </c>
      <c r="CM11" s="10">
        <v>147</v>
      </c>
      <c r="CN11" s="9">
        <v>134</v>
      </c>
      <c r="CO11" s="9">
        <v>138</v>
      </c>
      <c r="CP11" s="10">
        <v>109</v>
      </c>
      <c r="CQ11" s="9">
        <v>151</v>
      </c>
      <c r="CR11" s="10">
        <v>145</v>
      </c>
      <c r="CS11" s="9">
        <v>166</v>
      </c>
      <c r="CT11" s="11">
        <v>1878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54</v>
      </c>
      <c r="U12" s="9">
        <v>54</v>
      </c>
      <c r="V12" s="9">
        <v>54</v>
      </c>
      <c r="W12" s="9">
        <v>54</v>
      </c>
      <c r="X12" s="9">
        <v>54</v>
      </c>
      <c r="Y12" s="9">
        <v>54</v>
      </c>
      <c r="Z12" s="9">
        <v>53</v>
      </c>
      <c r="AA12" s="9">
        <v>105</v>
      </c>
      <c r="AB12" s="9">
        <v>88</v>
      </c>
      <c r="AC12" s="9">
        <v>87</v>
      </c>
      <c r="AD12" s="9">
        <v>87</v>
      </c>
      <c r="AE12" s="10">
        <v>87</v>
      </c>
      <c r="AF12" s="9">
        <v>87</v>
      </c>
      <c r="AG12" s="9">
        <v>87</v>
      </c>
      <c r="AH12" s="9">
        <v>87</v>
      </c>
      <c r="AI12" s="9">
        <v>87</v>
      </c>
      <c r="AJ12" s="9">
        <v>44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43</v>
      </c>
      <c r="AS12" s="9">
        <v>43</v>
      </c>
      <c r="AT12" s="9">
        <v>43</v>
      </c>
      <c r="AU12" s="9">
        <v>43</v>
      </c>
      <c r="AV12" s="10">
        <v>43</v>
      </c>
      <c r="AW12" s="9">
        <v>85</v>
      </c>
      <c r="AX12" s="9">
        <v>87</v>
      </c>
      <c r="AY12" s="10">
        <v>88</v>
      </c>
      <c r="AZ12" s="9">
        <v>88</v>
      </c>
      <c r="BA12" s="9">
        <v>88</v>
      </c>
      <c r="BB12" s="10">
        <v>88</v>
      </c>
      <c r="BC12" s="9">
        <v>86</v>
      </c>
      <c r="BD12" s="9">
        <v>88</v>
      </c>
      <c r="BE12" s="10">
        <v>106</v>
      </c>
      <c r="BF12" s="10">
        <v>106</v>
      </c>
      <c r="BG12" s="10">
        <v>106</v>
      </c>
      <c r="BH12" s="10">
        <v>108</v>
      </c>
      <c r="BI12" s="9">
        <v>88</v>
      </c>
      <c r="BJ12" s="9">
        <v>88</v>
      </c>
      <c r="BK12" s="9">
        <v>88</v>
      </c>
      <c r="BL12" s="9">
        <v>88</v>
      </c>
      <c r="BM12" s="10">
        <v>106</v>
      </c>
      <c r="BN12" s="10">
        <v>106</v>
      </c>
      <c r="BO12" s="10">
        <v>106</v>
      </c>
      <c r="BP12" s="9">
        <v>87</v>
      </c>
      <c r="BQ12" s="9">
        <v>87</v>
      </c>
      <c r="BR12" s="9">
        <v>87</v>
      </c>
      <c r="BS12" s="9">
        <v>43</v>
      </c>
      <c r="BT12" s="9">
        <v>43</v>
      </c>
      <c r="BU12" s="9">
        <v>43</v>
      </c>
      <c r="BV12" s="9">
        <v>43</v>
      </c>
      <c r="BW12" s="10">
        <v>43</v>
      </c>
      <c r="BX12" s="9">
        <v>101</v>
      </c>
      <c r="BY12" s="10">
        <v>106</v>
      </c>
      <c r="BZ12" s="10">
        <v>106</v>
      </c>
      <c r="CA12" s="10">
        <v>106</v>
      </c>
      <c r="CB12" s="10">
        <v>106</v>
      </c>
      <c r="CC12" s="10">
        <v>106</v>
      </c>
      <c r="CD12" s="10">
        <v>106</v>
      </c>
      <c r="CE12" s="9">
        <v>76</v>
      </c>
      <c r="CF12" s="9">
        <v>54</v>
      </c>
      <c r="CG12" s="9">
        <v>54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1170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16</v>
      </c>
      <c r="U13" s="9">
        <v>15</v>
      </c>
      <c r="V13" s="9">
        <v>20</v>
      </c>
      <c r="W13" s="9">
        <v>20</v>
      </c>
      <c r="X13" s="9">
        <v>20</v>
      </c>
      <c r="Y13" s="9">
        <v>20</v>
      </c>
      <c r="Z13" s="9">
        <v>20</v>
      </c>
      <c r="AA13" s="9">
        <v>20</v>
      </c>
      <c r="AB13" s="9">
        <v>20</v>
      </c>
      <c r="AC13" s="9">
        <v>20</v>
      </c>
      <c r="AD13" s="9">
        <v>21</v>
      </c>
      <c r="AE13" s="10">
        <v>19</v>
      </c>
      <c r="AF13" s="9">
        <v>20</v>
      </c>
      <c r="AG13" s="9">
        <v>20</v>
      </c>
      <c r="AH13" s="9">
        <v>20</v>
      </c>
      <c r="AI13" s="9">
        <v>20</v>
      </c>
      <c r="AJ13" s="9">
        <v>15</v>
      </c>
      <c r="AK13" s="9">
        <v>15</v>
      </c>
      <c r="AL13" s="9">
        <v>15</v>
      </c>
      <c r="AM13" s="9">
        <v>15</v>
      </c>
      <c r="AN13" s="9">
        <v>15</v>
      </c>
      <c r="AO13" s="9">
        <v>15</v>
      </c>
      <c r="AP13" s="9">
        <v>15</v>
      </c>
      <c r="AQ13" s="10">
        <v>20</v>
      </c>
      <c r="AR13" s="9">
        <v>20</v>
      </c>
      <c r="AS13" s="9">
        <v>20</v>
      </c>
      <c r="AT13" s="9">
        <v>20</v>
      </c>
      <c r="AU13" s="9">
        <v>19</v>
      </c>
      <c r="AV13" s="10">
        <v>20</v>
      </c>
      <c r="AW13" s="9">
        <v>20</v>
      </c>
      <c r="AX13" s="9">
        <v>19</v>
      </c>
      <c r="AY13" s="10">
        <v>20</v>
      </c>
      <c r="AZ13" s="9">
        <v>20</v>
      </c>
      <c r="BA13" s="9">
        <v>21</v>
      </c>
      <c r="BB13" s="10">
        <v>20</v>
      </c>
      <c r="BC13" s="9">
        <v>20</v>
      </c>
      <c r="BD13" s="9">
        <v>20</v>
      </c>
      <c r="BE13" s="9">
        <v>20</v>
      </c>
      <c r="BF13" s="9">
        <v>20</v>
      </c>
      <c r="BG13" s="9">
        <v>20</v>
      </c>
      <c r="BH13" s="9">
        <v>26</v>
      </c>
      <c r="BI13" s="9">
        <v>20</v>
      </c>
      <c r="BJ13" s="9">
        <v>21</v>
      </c>
      <c r="BK13" s="9">
        <v>20</v>
      </c>
      <c r="BL13" s="9">
        <v>21</v>
      </c>
      <c r="BM13" s="9">
        <v>21</v>
      </c>
      <c r="BN13" s="9">
        <v>20</v>
      </c>
      <c r="BO13" s="9">
        <v>21</v>
      </c>
      <c r="BP13" s="9">
        <v>20</v>
      </c>
      <c r="BQ13" s="9">
        <v>20</v>
      </c>
      <c r="BR13" s="9">
        <v>20</v>
      </c>
      <c r="BS13" s="9">
        <v>20</v>
      </c>
      <c r="BT13" s="9">
        <v>20</v>
      </c>
      <c r="BU13" s="9">
        <v>51</v>
      </c>
      <c r="BV13" s="9">
        <v>51</v>
      </c>
      <c r="BW13" s="10">
        <v>50</v>
      </c>
      <c r="BX13" s="9">
        <v>50</v>
      </c>
      <c r="BY13" s="9">
        <v>50</v>
      </c>
      <c r="BZ13" s="9">
        <v>50</v>
      </c>
      <c r="CA13" s="9">
        <v>50</v>
      </c>
      <c r="CB13" s="9">
        <v>50</v>
      </c>
      <c r="CC13" s="9">
        <v>50</v>
      </c>
      <c r="CD13" s="9">
        <v>50</v>
      </c>
      <c r="CE13" s="9">
        <v>50</v>
      </c>
      <c r="CF13" s="9">
        <v>41</v>
      </c>
      <c r="CG13" s="9">
        <v>41</v>
      </c>
      <c r="CH13" s="9">
        <v>21</v>
      </c>
      <c r="CI13" s="9">
        <v>21</v>
      </c>
      <c r="CJ13" s="9">
        <v>21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435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19</v>
      </c>
      <c r="X14" s="9">
        <v>20</v>
      </c>
      <c r="Y14" s="9">
        <v>20</v>
      </c>
      <c r="Z14" s="9">
        <v>20</v>
      </c>
      <c r="AA14" s="9">
        <v>20</v>
      </c>
      <c r="AB14" s="9">
        <v>20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20</v>
      </c>
      <c r="AI14" s="9">
        <v>20</v>
      </c>
      <c r="AJ14" s="9">
        <v>20</v>
      </c>
      <c r="AK14" s="9">
        <v>20</v>
      </c>
      <c r="AL14" s="9">
        <v>20</v>
      </c>
      <c r="AM14" s="9">
        <v>20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20</v>
      </c>
      <c r="AU14" s="9">
        <v>20</v>
      </c>
      <c r="AV14" s="10">
        <v>37</v>
      </c>
      <c r="AW14" s="9">
        <v>37</v>
      </c>
      <c r="AX14" s="9">
        <v>37</v>
      </c>
      <c r="AY14" s="10">
        <v>37</v>
      </c>
      <c r="AZ14" s="9">
        <v>37</v>
      </c>
      <c r="BA14" s="9">
        <v>37</v>
      </c>
      <c r="BB14" s="10">
        <v>20</v>
      </c>
      <c r="BC14" s="9">
        <v>20</v>
      </c>
      <c r="BD14" s="9">
        <v>20</v>
      </c>
      <c r="BE14" s="9">
        <v>20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37</v>
      </c>
      <c r="BV14" s="9">
        <v>36</v>
      </c>
      <c r="BW14" s="10">
        <v>36</v>
      </c>
      <c r="BX14" s="9">
        <v>36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36</v>
      </c>
      <c r="CM14" s="9">
        <v>36</v>
      </c>
      <c r="CN14" s="9">
        <v>36</v>
      </c>
      <c r="CO14" s="9">
        <v>36</v>
      </c>
      <c r="CP14" s="9">
        <v>36</v>
      </c>
      <c r="CQ14" s="9">
        <v>20</v>
      </c>
      <c r="CR14" s="9">
        <v>20</v>
      </c>
      <c r="CS14" s="9">
        <v>0</v>
      </c>
      <c r="CT14" s="11">
        <v>474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39</v>
      </c>
      <c r="BV15" s="9">
        <v>38</v>
      </c>
      <c r="BW15" s="10">
        <v>38</v>
      </c>
      <c r="BX15" s="9">
        <v>38</v>
      </c>
      <c r="BY15" s="9">
        <v>38</v>
      </c>
      <c r="BZ15" s="9">
        <v>38</v>
      </c>
      <c r="CA15" s="9">
        <v>38</v>
      </c>
      <c r="CB15" s="9">
        <v>38</v>
      </c>
      <c r="CC15" s="9">
        <v>38</v>
      </c>
      <c r="CD15" s="9">
        <v>30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97</v>
      </c>
    </row>
    <row r="16" spans="1:98" x14ac:dyDescent="0.25">
      <c r="A16" s="8" t="s">
        <v>99</v>
      </c>
      <c r="B16" s="9">
        <v>58</v>
      </c>
      <c r="C16" s="9">
        <v>39</v>
      </c>
      <c r="D16" s="9">
        <v>30</v>
      </c>
      <c r="E16" s="9">
        <v>29</v>
      </c>
      <c r="F16" s="9">
        <v>30</v>
      </c>
      <c r="G16" s="9">
        <v>29</v>
      </c>
      <c r="H16" s="9">
        <v>10</v>
      </c>
      <c r="I16" s="9">
        <v>10</v>
      </c>
      <c r="J16" s="9">
        <v>10</v>
      </c>
      <c r="K16" s="9">
        <v>10</v>
      </c>
      <c r="L16" s="9">
        <v>10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10</v>
      </c>
      <c r="V16" s="9">
        <v>31</v>
      </c>
      <c r="W16" s="9">
        <v>60</v>
      </c>
      <c r="X16" s="9">
        <v>41</v>
      </c>
      <c r="Y16" s="9">
        <v>41</v>
      </c>
      <c r="Z16" s="9">
        <v>80</v>
      </c>
      <c r="AA16" s="9">
        <v>82</v>
      </c>
      <c r="AB16" s="9">
        <v>101</v>
      </c>
      <c r="AC16" s="9">
        <v>100</v>
      </c>
      <c r="AD16" s="10">
        <v>100</v>
      </c>
      <c r="AE16" s="10">
        <v>100</v>
      </c>
      <c r="AF16" s="9">
        <v>100</v>
      </c>
      <c r="AG16" s="10">
        <v>100</v>
      </c>
      <c r="AH16" s="10">
        <v>100</v>
      </c>
      <c r="AI16" s="9">
        <v>100</v>
      </c>
      <c r="AJ16" s="9">
        <v>30</v>
      </c>
      <c r="AK16" s="9">
        <v>10</v>
      </c>
      <c r="AL16" s="9">
        <v>9</v>
      </c>
      <c r="AM16" s="9">
        <v>9</v>
      </c>
      <c r="AN16" s="9">
        <v>9</v>
      </c>
      <c r="AO16" s="9">
        <v>9</v>
      </c>
      <c r="AP16" s="9">
        <v>9</v>
      </c>
      <c r="AQ16" s="10">
        <v>31</v>
      </c>
      <c r="AR16" s="9">
        <v>31</v>
      </c>
      <c r="AS16" s="9">
        <v>31</v>
      </c>
      <c r="AT16" s="9">
        <v>31</v>
      </c>
      <c r="AU16" s="9">
        <v>31</v>
      </c>
      <c r="AV16" s="10">
        <v>14</v>
      </c>
      <c r="AW16" s="9">
        <v>39</v>
      </c>
      <c r="AX16" s="9">
        <v>40</v>
      </c>
      <c r="AY16" s="10">
        <v>40</v>
      </c>
      <c r="AZ16" s="9">
        <v>29</v>
      </c>
      <c r="BA16" s="9">
        <v>29</v>
      </c>
      <c r="BB16" s="10">
        <v>30</v>
      </c>
      <c r="BC16" s="9">
        <v>10</v>
      </c>
      <c r="BD16" s="9">
        <v>9</v>
      </c>
      <c r="BE16" s="9">
        <v>9</v>
      </c>
      <c r="BF16" s="9">
        <v>9</v>
      </c>
      <c r="BG16" s="9">
        <v>10</v>
      </c>
      <c r="BH16" s="9">
        <v>25</v>
      </c>
      <c r="BI16" s="9">
        <v>40</v>
      </c>
      <c r="BJ16" s="9">
        <v>40</v>
      </c>
      <c r="BK16" s="9">
        <v>40</v>
      </c>
      <c r="BL16" s="9">
        <v>59</v>
      </c>
      <c r="BM16" s="9">
        <v>59</v>
      </c>
      <c r="BN16" s="9">
        <v>59</v>
      </c>
      <c r="BO16" s="9">
        <v>59</v>
      </c>
      <c r="BP16" s="9">
        <v>59</v>
      </c>
      <c r="BQ16" s="9">
        <v>59</v>
      </c>
      <c r="BR16" s="9">
        <v>59</v>
      </c>
      <c r="BS16" s="9">
        <v>64</v>
      </c>
      <c r="BT16" s="9">
        <v>119</v>
      </c>
      <c r="BU16" s="9">
        <v>120</v>
      </c>
      <c r="BV16" s="10">
        <v>120</v>
      </c>
      <c r="BW16" s="10">
        <v>120</v>
      </c>
      <c r="BX16" s="9">
        <v>120</v>
      </c>
      <c r="BY16" s="10">
        <v>120</v>
      </c>
      <c r="BZ16" s="10">
        <v>120</v>
      </c>
      <c r="CA16" s="10">
        <v>120</v>
      </c>
      <c r="CB16" s="10">
        <v>120</v>
      </c>
      <c r="CC16" s="10">
        <v>118</v>
      </c>
      <c r="CD16" s="10">
        <v>108</v>
      </c>
      <c r="CE16" s="10">
        <v>101</v>
      </c>
      <c r="CF16" s="10">
        <v>100</v>
      </c>
      <c r="CG16" s="9">
        <v>59</v>
      </c>
      <c r="CH16" s="9">
        <v>59</v>
      </c>
      <c r="CI16" s="9">
        <v>59</v>
      </c>
      <c r="CJ16" s="9">
        <v>59</v>
      </c>
      <c r="CK16" s="9">
        <v>59</v>
      </c>
      <c r="CL16" s="9">
        <v>59</v>
      </c>
      <c r="CM16" s="9">
        <v>59</v>
      </c>
      <c r="CN16" s="9">
        <v>59</v>
      </c>
      <c r="CO16" s="9">
        <v>59</v>
      </c>
      <c r="CP16" s="9">
        <v>59</v>
      </c>
      <c r="CQ16" s="9">
        <v>59</v>
      </c>
      <c r="CR16" s="9">
        <v>53</v>
      </c>
      <c r="CS16" s="9">
        <v>29</v>
      </c>
      <c r="CT16" s="11">
        <v>1192</v>
      </c>
    </row>
    <row r="17" spans="1:98" x14ac:dyDescent="0.25">
      <c r="A17" s="8" t="s">
        <v>100</v>
      </c>
      <c r="B17" s="9">
        <v>26</v>
      </c>
      <c r="C17" s="9">
        <v>26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26</v>
      </c>
      <c r="Y17" s="9">
        <v>26</v>
      </c>
      <c r="Z17" s="9">
        <v>26</v>
      </c>
      <c r="AA17" s="9">
        <v>24</v>
      </c>
      <c r="AB17" s="9">
        <v>26</v>
      </c>
      <c r="AC17" s="9">
        <v>26</v>
      </c>
      <c r="AD17" s="9">
        <v>26</v>
      </c>
      <c r="AE17" s="10">
        <v>26</v>
      </c>
      <c r="AF17" s="9">
        <v>26</v>
      </c>
      <c r="AG17" s="9">
        <v>25</v>
      </c>
      <c r="AH17" s="9">
        <v>25</v>
      </c>
      <c r="AI17" s="9">
        <v>25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25</v>
      </c>
      <c r="BN17" s="9">
        <v>25</v>
      </c>
      <c r="BO17" s="9">
        <v>26</v>
      </c>
      <c r="BP17" s="9">
        <v>26</v>
      </c>
      <c r="BQ17" s="9">
        <v>26</v>
      </c>
      <c r="BR17" s="9">
        <v>25</v>
      </c>
      <c r="BS17" s="9">
        <v>25</v>
      </c>
      <c r="BT17" s="9">
        <v>37</v>
      </c>
      <c r="BU17" s="9">
        <v>52</v>
      </c>
      <c r="BV17" s="9">
        <v>52</v>
      </c>
      <c r="BW17" s="10">
        <v>52</v>
      </c>
      <c r="BX17" s="9">
        <v>76</v>
      </c>
      <c r="BY17" s="9">
        <v>77</v>
      </c>
      <c r="BZ17" s="9">
        <v>77</v>
      </c>
      <c r="CA17" s="9">
        <v>77</v>
      </c>
      <c r="CB17" s="9">
        <v>77</v>
      </c>
      <c r="CC17" s="9">
        <v>76</v>
      </c>
      <c r="CD17" s="9">
        <v>64</v>
      </c>
      <c r="CE17" s="9">
        <v>52</v>
      </c>
      <c r="CF17" s="9">
        <v>52</v>
      </c>
      <c r="CG17" s="9">
        <v>52</v>
      </c>
      <c r="CH17" s="9">
        <v>53</v>
      </c>
      <c r="CI17" s="9">
        <v>52</v>
      </c>
      <c r="CJ17" s="9">
        <v>52</v>
      </c>
      <c r="CK17" s="9">
        <v>53</v>
      </c>
      <c r="CL17" s="9">
        <v>31</v>
      </c>
      <c r="CM17" s="9">
        <v>27</v>
      </c>
      <c r="CN17" s="9">
        <v>2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423.1</v>
      </c>
    </row>
    <row r="18" spans="1:98" x14ac:dyDescent="0.25">
      <c r="A18" s="12" t="s">
        <v>101</v>
      </c>
      <c r="B18" s="9">
        <v>271</v>
      </c>
      <c r="C18" s="10">
        <v>271</v>
      </c>
      <c r="D18" s="10">
        <v>272</v>
      </c>
      <c r="E18" s="10">
        <v>271</v>
      </c>
      <c r="F18" s="9">
        <v>272</v>
      </c>
      <c r="G18" s="10">
        <v>271</v>
      </c>
      <c r="H18" s="9">
        <v>271</v>
      </c>
      <c r="I18" s="9">
        <v>272</v>
      </c>
      <c r="J18" s="9">
        <v>273</v>
      </c>
      <c r="K18" s="9">
        <v>273</v>
      </c>
      <c r="L18" s="9">
        <v>273</v>
      </c>
      <c r="M18" s="9">
        <v>272</v>
      </c>
      <c r="N18" s="9">
        <v>270</v>
      </c>
      <c r="O18" s="9">
        <v>271</v>
      </c>
      <c r="P18" s="9">
        <v>273</v>
      </c>
      <c r="Q18" s="9">
        <v>272</v>
      </c>
      <c r="R18" s="9">
        <v>272</v>
      </c>
      <c r="S18" s="9">
        <v>270</v>
      </c>
      <c r="T18" s="9">
        <v>274</v>
      </c>
      <c r="U18" s="9">
        <v>275</v>
      </c>
      <c r="V18" s="9">
        <v>269</v>
      </c>
      <c r="W18" s="9">
        <v>273</v>
      </c>
      <c r="X18" s="9">
        <v>275</v>
      </c>
      <c r="Y18" s="9">
        <v>274</v>
      </c>
      <c r="Z18" s="9">
        <v>273</v>
      </c>
      <c r="AA18" s="9">
        <v>274</v>
      </c>
      <c r="AB18" s="9">
        <v>272</v>
      </c>
      <c r="AC18" s="9">
        <v>270</v>
      </c>
      <c r="AD18" s="10">
        <v>270</v>
      </c>
      <c r="AE18" s="10">
        <v>271</v>
      </c>
      <c r="AF18" s="9">
        <v>275</v>
      </c>
      <c r="AG18" s="10">
        <v>275</v>
      </c>
      <c r="AH18" s="10">
        <v>271</v>
      </c>
      <c r="AI18" s="9">
        <v>271</v>
      </c>
      <c r="AJ18" s="9">
        <v>271</v>
      </c>
      <c r="AK18" s="9">
        <v>272</v>
      </c>
      <c r="AL18" s="9">
        <v>272</v>
      </c>
      <c r="AM18" s="9">
        <v>272</v>
      </c>
      <c r="AN18" s="9">
        <v>270</v>
      </c>
      <c r="AO18" s="9">
        <v>270</v>
      </c>
      <c r="AP18" s="10">
        <v>271</v>
      </c>
      <c r="AQ18" s="10">
        <v>272</v>
      </c>
      <c r="AR18" s="9">
        <v>275</v>
      </c>
      <c r="AS18" s="9">
        <v>272</v>
      </c>
      <c r="AT18" s="10">
        <v>272</v>
      </c>
      <c r="AU18" s="9">
        <v>270</v>
      </c>
      <c r="AV18" s="10">
        <v>271</v>
      </c>
      <c r="AW18" s="9">
        <v>272</v>
      </c>
      <c r="AX18" s="10">
        <v>272</v>
      </c>
      <c r="AY18" s="10">
        <v>272</v>
      </c>
      <c r="AZ18" s="9">
        <v>270</v>
      </c>
      <c r="BA18" s="9">
        <v>272</v>
      </c>
      <c r="BB18" s="10">
        <v>272</v>
      </c>
      <c r="BC18" s="9">
        <v>273</v>
      </c>
      <c r="BD18" s="10">
        <v>273</v>
      </c>
      <c r="BE18" s="10">
        <v>271</v>
      </c>
      <c r="BF18" s="10">
        <v>273</v>
      </c>
      <c r="BG18" s="10">
        <v>275</v>
      </c>
      <c r="BH18" s="10">
        <v>277</v>
      </c>
      <c r="BI18" s="10">
        <v>275</v>
      </c>
      <c r="BJ18" s="10">
        <v>275</v>
      </c>
      <c r="BK18" s="10">
        <v>273</v>
      </c>
      <c r="BL18" s="10">
        <v>274</v>
      </c>
      <c r="BM18" s="10">
        <v>275</v>
      </c>
      <c r="BN18" s="10">
        <v>276</v>
      </c>
      <c r="BO18" s="10">
        <v>273</v>
      </c>
      <c r="BP18" s="9">
        <v>274</v>
      </c>
      <c r="BQ18" s="9">
        <v>273</v>
      </c>
      <c r="BR18" s="9">
        <v>273</v>
      </c>
      <c r="BS18" s="9">
        <v>274</v>
      </c>
      <c r="BT18" s="9">
        <v>276</v>
      </c>
      <c r="BU18" s="9">
        <v>274</v>
      </c>
      <c r="BV18" s="10">
        <v>273</v>
      </c>
      <c r="BW18" s="10">
        <v>275</v>
      </c>
      <c r="BX18" s="9">
        <v>274</v>
      </c>
      <c r="BY18" s="10">
        <v>274</v>
      </c>
      <c r="BZ18" s="10">
        <v>274</v>
      </c>
      <c r="CA18" s="10">
        <v>275</v>
      </c>
      <c r="CB18" s="10">
        <v>273</v>
      </c>
      <c r="CC18" s="10">
        <v>274</v>
      </c>
      <c r="CD18" s="10">
        <v>274</v>
      </c>
      <c r="CE18" s="10">
        <v>274</v>
      </c>
      <c r="CF18" s="10">
        <v>275</v>
      </c>
      <c r="CG18" s="9">
        <v>275</v>
      </c>
      <c r="CH18" s="9">
        <v>276</v>
      </c>
      <c r="CI18" s="9">
        <v>272</v>
      </c>
      <c r="CJ18" s="9">
        <v>273</v>
      </c>
      <c r="CK18" s="9">
        <v>272</v>
      </c>
      <c r="CL18" s="10">
        <v>273</v>
      </c>
      <c r="CM18" s="10">
        <v>271</v>
      </c>
      <c r="CN18" s="9">
        <v>274</v>
      </c>
      <c r="CO18" s="9">
        <v>273</v>
      </c>
      <c r="CP18" s="10">
        <v>271</v>
      </c>
      <c r="CQ18" s="9">
        <v>271</v>
      </c>
      <c r="CR18" s="10">
        <v>270</v>
      </c>
      <c r="CS18" s="9">
        <v>273</v>
      </c>
      <c r="CT18" s="11">
        <v>6537</v>
      </c>
    </row>
    <row r="19" spans="1:98" x14ac:dyDescent="0.25">
      <c r="A19" s="12" t="s">
        <v>102</v>
      </c>
      <c r="B19" s="9">
        <v>268</v>
      </c>
      <c r="C19" s="10">
        <v>269</v>
      </c>
      <c r="D19" s="10">
        <v>270</v>
      </c>
      <c r="E19" s="10">
        <v>270</v>
      </c>
      <c r="F19" s="9">
        <v>270</v>
      </c>
      <c r="G19" s="10">
        <v>270</v>
      </c>
      <c r="H19" s="9">
        <v>269</v>
      </c>
      <c r="I19" s="9">
        <v>270</v>
      </c>
      <c r="J19" s="9">
        <v>269</v>
      </c>
      <c r="K19" s="9">
        <v>270</v>
      </c>
      <c r="L19" s="9">
        <v>270</v>
      </c>
      <c r="M19" s="9">
        <v>269</v>
      </c>
      <c r="N19" s="9">
        <v>269</v>
      </c>
      <c r="O19" s="9">
        <v>269</v>
      </c>
      <c r="P19" s="9">
        <v>270</v>
      </c>
      <c r="Q19" s="9">
        <v>270</v>
      </c>
      <c r="R19" s="9">
        <v>270</v>
      </c>
      <c r="S19" s="9">
        <v>270</v>
      </c>
      <c r="T19" s="9">
        <v>270</v>
      </c>
      <c r="U19" s="9">
        <v>269</v>
      </c>
      <c r="V19" s="9">
        <v>270</v>
      </c>
      <c r="W19" s="9">
        <v>269</v>
      </c>
      <c r="X19" s="9">
        <v>268</v>
      </c>
      <c r="Y19" s="9">
        <v>269</v>
      </c>
      <c r="Z19" s="9">
        <v>270</v>
      </c>
      <c r="AA19" s="9">
        <v>269</v>
      </c>
      <c r="AB19" s="9">
        <v>269</v>
      </c>
      <c r="AC19" s="9">
        <v>270</v>
      </c>
      <c r="AD19" s="10">
        <v>269</v>
      </c>
      <c r="AE19" s="10">
        <v>270</v>
      </c>
      <c r="AF19" s="9">
        <v>268</v>
      </c>
      <c r="AG19" s="10">
        <v>269</v>
      </c>
      <c r="AH19" s="10">
        <v>270</v>
      </c>
      <c r="AI19" s="9">
        <v>270</v>
      </c>
      <c r="AJ19" s="9">
        <v>269</v>
      </c>
      <c r="AK19" s="9">
        <v>269</v>
      </c>
      <c r="AL19" s="9">
        <v>269</v>
      </c>
      <c r="AM19" s="9">
        <v>270</v>
      </c>
      <c r="AN19" s="9">
        <v>268</v>
      </c>
      <c r="AO19" s="9">
        <v>269</v>
      </c>
      <c r="AP19" s="10">
        <v>269</v>
      </c>
      <c r="AQ19" s="10">
        <v>269</v>
      </c>
      <c r="AR19" s="9">
        <v>269</v>
      </c>
      <c r="AS19" s="9">
        <v>268</v>
      </c>
      <c r="AT19" s="10">
        <v>270</v>
      </c>
      <c r="AU19" s="9">
        <v>269</v>
      </c>
      <c r="AV19" s="10">
        <v>271</v>
      </c>
      <c r="AW19" s="9">
        <v>270</v>
      </c>
      <c r="AX19" s="10">
        <v>269</v>
      </c>
      <c r="AY19" s="10">
        <v>268</v>
      </c>
      <c r="AZ19" s="9">
        <v>268</v>
      </c>
      <c r="BA19" s="9">
        <v>269</v>
      </c>
      <c r="BB19" s="10">
        <v>269</v>
      </c>
      <c r="BC19" s="9">
        <v>270</v>
      </c>
      <c r="BD19" s="10">
        <v>269</v>
      </c>
      <c r="BE19" s="10">
        <v>268</v>
      </c>
      <c r="BF19" s="10">
        <v>269</v>
      </c>
      <c r="BG19" s="10">
        <v>274</v>
      </c>
      <c r="BH19" s="10">
        <v>269</v>
      </c>
      <c r="BI19" s="10">
        <v>268</v>
      </c>
      <c r="BJ19" s="10">
        <v>269</v>
      </c>
      <c r="BK19" s="10">
        <v>270</v>
      </c>
      <c r="BL19" s="10">
        <v>270</v>
      </c>
      <c r="BM19" s="10">
        <v>269</v>
      </c>
      <c r="BN19" s="10">
        <v>269</v>
      </c>
      <c r="BO19" s="10">
        <v>268</v>
      </c>
      <c r="BP19" s="9">
        <v>270</v>
      </c>
      <c r="BQ19" s="9">
        <v>269</v>
      </c>
      <c r="BR19" s="9">
        <v>269</v>
      </c>
      <c r="BS19" s="9">
        <v>268</v>
      </c>
      <c r="BT19" s="9">
        <v>270</v>
      </c>
      <c r="BU19" s="9">
        <v>269</v>
      </c>
      <c r="BV19" s="10">
        <v>269</v>
      </c>
      <c r="BW19" s="10">
        <v>269</v>
      </c>
      <c r="BX19" s="9">
        <v>269</v>
      </c>
      <c r="BY19" s="10">
        <v>270</v>
      </c>
      <c r="BZ19" s="10">
        <v>269</v>
      </c>
      <c r="CA19" s="10">
        <v>269</v>
      </c>
      <c r="CB19" s="10">
        <v>269</v>
      </c>
      <c r="CC19" s="10">
        <v>269</v>
      </c>
      <c r="CD19" s="10">
        <v>269</v>
      </c>
      <c r="CE19" s="10">
        <v>269</v>
      </c>
      <c r="CF19" s="10">
        <v>269</v>
      </c>
      <c r="CG19" s="9">
        <v>269</v>
      </c>
      <c r="CH19" s="9">
        <v>268</v>
      </c>
      <c r="CI19" s="9">
        <v>268</v>
      </c>
      <c r="CJ19" s="9">
        <v>270</v>
      </c>
      <c r="CK19" s="9">
        <v>269</v>
      </c>
      <c r="CL19" s="10">
        <v>270</v>
      </c>
      <c r="CM19" s="10">
        <v>269</v>
      </c>
      <c r="CN19" s="9">
        <v>270</v>
      </c>
      <c r="CO19" s="9">
        <v>270</v>
      </c>
      <c r="CP19" s="10">
        <v>268</v>
      </c>
      <c r="CQ19" s="9">
        <v>270</v>
      </c>
      <c r="CR19" s="10">
        <v>270</v>
      </c>
      <c r="CS19" s="9">
        <v>270</v>
      </c>
      <c r="CT19" s="11">
        <v>6464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272</v>
      </c>
      <c r="E20" s="10">
        <v>272</v>
      </c>
      <c r="F20" s="9">
        <v>272</v>
      </c>
      <c r="G20" s="10">
        <v>273</v>
      </c>
      <c r="H20" s="9">
        <v>271</v>
      </c>
      <c r="I20" s="9">
        <v>272</v>
      </c>
      <c r="J20" s="9">
        <v>272</v>
      </c>
      <c r="K20" s="9">
        <v>271</v>
      </c>
      <c r="L20" s="9">
        <v>272</v>
      </c>
      <c r="M20" s="9">
        <v>272</v>
      </c>
      <c r="N20" s="9">
        <v>271</v>
      </c>
      <c r="O20" s="9">
        <v>272</v>
      </c>
      <c r="P20" s="9">
        <v>272</v>
      </c>
      <c r="Q20" s="9">
        <v>272</v>
      </c>
      <c r="R20" s="9">
        <v>272</v>
      </c>
      <c r="S20" s="9">
        <v>272</v>
      </c>
      <c r="T20" s="9">
        <v>271</v>
      </c>
      <c r="U20" s="9">
        <v>271</v>
      </c>
      <c r="V20" s="9">
        <v>272</v>
      </c>
      <c r="W20" s="9">
        <v>273</v>
      </c>
      <c r="X20" s="9">
        <v>272</v>
      </c>
      <c r="Y20" s="9">
        <v>272</v>
      </c>
      <c r="Z20" s="9">
        <v>272</v>
      </c>
      <c r="AA20" s="9">
        <v>273</v>
      </c>
      <c r="AB20" s="9">
        <v>272</v>
      </c>
      <c r="AC20" s="9">
        <v>272</v>
      </c>
      <c r="AD20" s="10">
        <v>272</v>
      </c>
      <c r="AE20" s="10">
        <v>272</v>
      </c>
      <c r="AF20" s="9">
        <v>271</v>
      </c>
      <c r="AG20" s="10">
        <v>272</v>
      </c>
      <c r="AH20" s="10">
        <v>272</v>
      </c>
      <c r="AI20" s="9">
        <v>271</v>
      </c>
      <c r="AJ20" s="9">
        <v>272</v>
      </c>
      <c r="AK20" s="9">
        <v>272</v>
      </c>
      <c r="AL20" s="9">
        <v>272</v>
      </c>
      <c r="AM20" s="9">
        <v>272</v>
      </c>
      <c r="AN20" s="9">
        <v>272</v>
      </c>
      <c r="AO20" s="9">
        <v>272</v>
      </c>
      <c r="AP20" s="10">
        <v>272</v>
      </c>
      <c r="AQ20" s="10">
        <v>272</v>
      </c>
      <c r="AR20" s="9">
        <v>272</v>
      </c>
      <c r="AS20" s="9">
        <v>272</v>
      </c>
      <c r="AT20" s="10">
        <v>272</v>
      </c>
      <c r="AU20" s="9">
        <v>272</v>
      </c>
      <c r="AV20" s="10">
        <v>273</v>
      </c>
      <c r="AW20" s="9">
        <v>271</v>
      </c>
      <c r="AX20" s="10">
        <v>272</v>
      </c>
      <c r="AY20" s="10">
        <v>273</v>
      </c>
      <c r="AZ20" s="9">
        <v>273</v>
      </c>
      <c r="BA20" s="9">
        <v>273</v>
      </c>
      <c r="BB20" s="10">
        <v>272</v>
      </c>
      <c r="BC20" s="9">
        <v>272</v>
      </c>
      <c r="BD20" s="10">
        <v>275</v>
      </c>
      <c r="BE20" s="10">
        <v>271</v>
      </c>
      <c r="BF20" s="10">
        <v>272</v>
      </c>
      <c r="BG20" s="10">
        <v>273</v>
      </c>
      <c r="BH20" s="10">
        <v>271</v>
      </c>
      <c r="BI20" s="10">
        <v>273</v>
      </c>
      <c r="BJ20" s="10">
        <v>272</v>
      </c>
      <c r="BK20" s="10">
        <v>273</v>
      </c>
      <c r="BL20" s="10">
        <v>272</v>
      </c>
      <c r="BM20" s="10">
        <v>273</v>
      </c>
      <c r="BN20" s="10">
        <v>272</v>
      </c>
      <c r="BO20" s="10">
        <v>272</v>
      </c>
      <c r="BP20" s="9">
        <v>272</v>
      </c>
      <c r="BQ20" s="9">
        <v>272</v>
      </c>
      <c r="BR20" s="9">
        <v>272</v>
      </c>
      <c r="BS20" s="9">
        <v>271</v>
      </c>
      <c r="BT20" s="9">
        <v>272</v>
      </c>
      <c r="BU20" s="9">
        <v>271</v>
      </c>
      <c r="BV20" s="10">
        <v>272</v>
      </c>
      <c r="BW20" s="10">
        <v>272</v>
      </c>
      <c r="BX20" s="9">
        <v>271</v>
      </c>
      <c r="BY20" s="10">
        <v>271</v>
      </c>
      <c r="BZ20" s="10">
        <v>272</v>
      </c>
      <c r="CA20" s="10">
        <v>272</v>
      </c>
      <c r="CB20" s="10">
        <v>270</v>
      </c>
      <c r="CC20" s="10">
        <v>272</v>
      </c>
      <c r="CD20" s="10">
        <v>272</v>
      </c>
      <c r="CE20" s="10">
        <v>271</v>
      </c>
      <c r="CF20" s="10">
        <v>271</v>
      </c>
      <c r="CG20" s="9">
        <v>271</v>
      </c>
      <c r="CH20" s="9">
        <v>273</v>
      </c>
      <c r="CI20" s="9">
        <v>272</v>
      </c>
      <c r="CJ20" s="9">
        <v>272</v>
      </c>
      <c r="CK20" s="9">
        <v>272</v>
      </c>
      <c r="CL20" s="10">
        <v>272</v>
      </c>
      <c r="CM20" s="10">
        <v>271</v>
      </c>
      <c r="CN20" s="9">
        <v>273</v>
      </c>
      <c r="CO20" s="9">
        <v>270</v>
      </c>
      <c r="CP20" s="10">
        <v>271</v>
      </c>
      <c r="CQ20" s="9">
        <v>273</v>
      </c>
      <c r="CR20" s="10">
        <v>272</v>
      </c>
      <c r="CS20" s="9">
        <v>271</v>
      </c>
      <c r="CT20" s="11">
        <v>6541</v>
      </c>
    </row>
    <row r="21" spans="1:98" x14ac:dyDescent="0.25">
      <c r="A21" s="12" t="s">
        <v>104</v>
      </c>
      <c r="B21" s="9">
        <v>61</v>
      </c>
      <c r="C21" s="9">
        <v>61</v>
      </c>
      <c r="D21" s="9">
        <v>61</v>
      </c>
      <c r="E21" s="9">
        <v>63</v>
      </c>
      <c r="F21" s="9">
        <v>53</v>
      </c>
      <c r="G21" s="9">
        <v>47</v>
      </c>
      <c r="H21" s="9">
        <v>47</v>
      </c>
      <c r="I21" s="9">
        <v>47</v>
      </c>
      <c r="J21" s="9">
        <v>47</v>
      </c>
      <c r="K21" s="9">
        <v>33</v>
      </c>
      <c r="L21" s="9">
        <v>33</v>
      </c>
      <c r="M21" s="9">
        <v>33</v>
      </c>
      <c r="N21" s="9">
        <v>33</v>
      </c>
      <c r="O21" s="9">
        <v>37</v>
      </c>
      <c r="P21" s="9">
        <v>43</v>
      </c>
      <c r="Q21" s="9">
        <v>43</v>
      </c>
      <c r="R21" s="9">
        <v>43</v>
      </c>
      <c r="S21" s="9">
        <v>43</v>
      </c>
      <c r="T21" s="9">
        <v>62</v>
      </c>
      <c r="U21" s="9">
        <v>63</v>
      </c>
      <c r="V21" s="9">
        <v>63</v>
      </c>
      <c r="W21" s="9">
        <v>63</v>
      </c>
      <c r="X21" s="9">
        <v>63</v>
      </c>
      <c r="Y21" s="9">
        <v>63</v>
      </c>
      <c r="Z21" s="9">
        <v>62</v>
      </c>
      <c r="AA21" s="9">
        <v>63</v>
      </c>
      <c r="AB21" s="9">
        <v>63</v>
      </c>
      <c r="AC21" s="9">
        <v>63</v>
      </c>
      <c r="AD21" s="9">
        <v>63</v>
      </c>
      <c r="AE21" s="10">
        <v>63</v>
      </c>
      <c r="AF21" s="9">
        <v>62</v>
      </c>
      <c r="AG21" s="9">
        <v>63</v>
      </c>
      <c r="AH21" s="9">
        <v>63</v>
      </c>
      <c r="AI21" s="9">
        <v>63</v>
      </c>
      <c r="AJ21" s="9">
        <v>63</v>
      </c>
      <c r="AK21" s="9">
        <v>63</v>
      </c>
      <c r="AL21" s="9">
        <v>63</v>
      </c>
      <c r="AM21" s="9">
        <v>64</v>
      </c>
      <c r="AN21" s="9">
        <v>64</v>
      </c>
      <c r="AO21" s="9">
        <v>64</v>
      </c>
      <c r="AP21" s="9">
        <v>64</v>
      </c>
      <c r="AQ21" s="10">
        <v>65</v>
      </c>
      <c r="AR21" s="9">
        <v>64</v>
      </c>
      <c r="AS21" s="9">
        <v>63</v>
      </c>
      <c r="AT21" s="9">
        <v>64</v>
      </c>
      <c r="AU21" s="9">
        <v>63</v>
      </c>
      <c r="AV21" s="10">
        <v>62</v>
      </c>
      <c r="AW21" s="9">
        <v>63</v>
      </c>
      <c r="AX21" s="9">
        <v>63</v>
      </c>
      <c r="AY21" s="10">
        <v>63</v>
      </c>
      <c r="AZ21" s="9">
        <v>63</v>
      </c>
      <c r="BA21" s="9">
        <v>63</v>
      </c>
      <c r="BB21" s="10">
        <v>63</v>
      </c>
      <c r="BC21" s="9">
        <v>62</v>
      </c>
      <c r="BD21" s="9">
        <v>62</v>
      </c>
      <c r="BE21" s="9">
        <v>63</v>
      </c>
      <c r="BF21" s="9">
        <v>62</v>
      </c>
      <c r="BG21" s="9">
        <v>63</v>
      </c>
      <c r="BH21" s="9">
        <v>62</v>
      </c>
      <c r="BI21" s="9">
        <v>63</v>
      </c>
      <c r="BJ21" s="9">
        <v>62</v>
      </c>
      <c r="BK21" s="9">
        <v>63</v>
      </c>
      <c r="BL21" s="9">
        <v>63</v>
      </c>
      <c r="BM21" s="9">
        <v>63</v>
      </c>
      <c r="BN21" s="9">
        <v>63</v>
      </c>
      <c r="BO21" s="9">
        <v>46</v>
      </c>
      <c r="BP21" s="9">
        <v>46</v>
      </c>
      <c r="BQ21" s="9">
        <v>46</v>
      </c>
      <c r="BR21" s="9">
        <v>46</v>
      </c>
      <c r="BS21" s="9">
        <v>46</v>
      </c>
      <c r="BT21" s="9">
        <v>46</v>
      </c>
      <c r="BU21" s="9">
        <v>46</v>
      </c>
      <c r="BV21" s="9">
        <v>46</v>
      </c>
      <c r="BW21" s="10">
        <v>51</v>
      </c>
      <c r="BX21" s="9">
        <v>53</v>
      </c>
      <c r="BY21" s="9">
        <v>59</v>
      </c>
      <c r="BZ21" s="9">
        <v>62</v>
      </c>
      <c r="CA21" s="9">
        <v>62</v>
      </c>
      <c r="CB21" s="9">
        <v>62</v>
      </c>
      <c r="CC21" s="9">
        <v>62</v>
      </c>
      <c r="CD21" s="9">
        <v>62</v>
      </c>
      <c r="CE21" s="9">
        <v>62</v>
      </c>
      <c r="CF21" s="9">
        <v>62</v>
      </c>
      <c r="CG21" s="9">
        <v>62</v>
      </c>
      <c r="CH21" s="9">
        <v>62</v>
      </c>
      <c r="CI21" s="9">
        <v>62</v>
      </c>
      <c r="CJ21" s="9">
        <v>62</v>
      </c>
      <c r="CK21" s="9">
        <v>62</v>
      </c>
      <c r="CL21" s="9">
        <v>62</v>
      </c>
      <c r="CM21" s="9">
        <v>61</v>
      </c>
      <c r="CN21" s="9">
        <v>62</v>
      </c>
      <c r="CO21" s="9">
        <v>61</v>
      </c>
      <c r="CP21" s="9">
        <v>61</v>
      </c>
      <c r="CQ21" s="9">
        <v>61</v>
      </c>
      <c r="CR21" s="9">
        <v>61</v>
      </c>
      <c r="CS21" s="9">
        <v>61</v>
      </c>
      <c r="CT21" s="11">
        <v>1390</v>
      </c>
    </row>
    <row r="22" spans="1:98" x14ac:dyDescent="0.25">
      <c r="A22" s="12" t="s">
        <v>105</v>
      </c>
      <c r="B22" s="9">
        <v>54</v>
      </c>
      <c r="C22" s="9">
        <v>53</v>
      </c>
      <c r="D22" s="9">
        <v>54</v>
      </c>
      <c r="E22" s="9">
        <v>54</v>
      </c>
      <c r="F22" s="9">
        <v>54</v>
      </c>
      <c r="G22" s="9">
        <v>54</v>
      </c>
      <c r="H22" s="9">
        <v>54</v>
      </c>
      <c r="I22" s="9">
        <v>54</v>
      </c>
      <c r="J22" s="9">
        <v>54</v>
      </c>
      <c r="K22" s="9">
        <v>54</v>
      </c>
      <c r="L22" s="9">
        <v>54</v>
      </c>
      <c r="M22" s="9">
        <v>54</v>
      </c>
      <c r="N22" s="9">
        <v>54</v>
      </c>
      <c r="O22" s="9">
        <v>54</v>
      </c>
      <c r="P22" s="9">
        <v>54</v>
      </c>
      <c r="Q22" s="9">
        <v>54</v>
      </c>
      <c r="R22" s="9">
        <v>54</v>
      </c>
      <c r="S22" s="9">
        <v>54</v>
      </c>
      <c r="T22" s="9">
        <v>54</v>
      </c>
      <c r="U22" s="9">
        <v>54</v>
      </c>
      <c r="V22" s="9">
        <v>54</v>
      </c>
      <c r="W22" s="9">
        <v>54</v>
      </c>
      <c r="X22" s="9">
        <v>54</v>
      </c>
      <c r="Y22" s="9">
        <v>54</v>
      </c>
      <c r="Z22" s="9">
        <v>54</v>
      </c>
      <c r="AA22" s="9">
        <v>53</v>
      </c>
      <c r="AB22" s="9">
        <v>53</v>
      </c>
      <c r="AC22" s="9">
        <v>54</v>
      </c>
      <c r="AD22" s="9">
        <v>54</v>
      </c>
      <c r="AE22" s="10">
        <v>54</v>
      </c>
      <c r="AF22" s="9">
        <v>54</v>
      </c>
      <c r="AG22" s="9">
        <v>54</v>
      </c>
      <c r="AH22" s="9">
        <v>54</v>
      </c>
      <c r="AI22" s="9">
        <v>54</v>
      </c>
      <c r="AJ22" s="9">
        <v>54</v>
      </c>
      <c r="AK22" s="9">
        <v>53</v>
      </c>
      <c r="AL22" s="9">
        <v>54</v>
      </c>
      <c r="AM22" s="9">
        <v>54</v>
      </c>
      <c r="AN22" s="9">
        <v>53</v>
      </c>
      <c r="AO22" s="9">
        <v>54</v>
      </c>
      <c r="AP22" s="9">
        <v>53</v>
      </c>
      <c r="AQ22" s="10">
        <v>52</v>
      </c>
      <c r="AR22" s="9">
        <v>53</v>
      </c>
      <c r="AS22" s="9">
        <v>52</v>
      </c>
      <c r="AT22" s="9">
        <v>53</v>
      </c>
      <c r="AU22" s="9">
        <v>52</v>
      </c>
      <c r="AV22" s="10">
        <v>51</v>
      </c>
      <c r="AW22" s="9">
        <v>51</v>
      </c>
      <c r="AX22" s="9">
        <v>50</v>
      </c>
      <c r="AY22" s="10">
        <v>51</v>
      </c>
      <c r="AZ22" s="9">
        <v>50</v>
      </c>
      <c r="BA22" s="9">
        <v>50</v>
      </c>
      <c r="BB22" s="10">
        <v>50</v>
      </c>
      <c r="BC22" s="9">
        <v>50</v>
      </c>
      <c r="BD22" s="9">
        <v>51</v>
      </c>
      <c r="BE22" s="9">
        <v>51</v>
      </c>
      <c r="BF22" s="9">
        <v>50</v>
      </c>
      <c r="BG22" s="9">
        <v>50</v>
      </c>
      <c r="BH22" s="9">
        <v>50</v>
      </c>
      <c r="BI22" s="9">
        <v>51</v>
      </c>
      <c r="BJ22" s="9">
        <v>51</v>
      </c>
      <c r="BK22" s="9">
        <v>49</v>
      </c>
      <c r="BL22" s="9">
        <v>50</v>
      </c>
      <c r="BM22" s="9">
        <v>49</v>
      </c>
      <c r="BN22" s="9">
        <v>50</v>
      </c>
      <c r="BO22" s="9">
        <v>50</v>
      </c>
      <c r="BP22" s="9">
        <v>50</v>
      </c>
      <c r="BQ22" s="9">
        <v>50</v>
      </c>
      <c r="BR22" s="9">
        <v>49</v>
      </c>
      <c r="BS22" s="9">
        <v>50</v>
      </c>
      <c r="BT22" s="9">
        <v>49</v>
      </c>
      <c r="BU22" s="9">
        <v>49</v>
      </c>
      <c r="BV22" s="9">
        <v>50</v>
      </c>
      <c r="BW22" s="10">
        <v>51</v>
      </c>
      <c r="BX22" s="9">
        <v>50</v>
      </c>
      <c r="BY22" s="9">
        <v>51</v>
      </c>
      <c r="BZ22" s="9">
        <v>51</v>
      </c>
      <c r="CA22" s="9">
        <v>51</v>
      </c>
      <c r="CB22" s="9">
        <v>51</v>
      </c>
      <c r="CC22" s="9">
        <v>51</v>
      </c>
      <c r="CD22" s="9">
        <v>52</v>
      </c>
      <c r="CE22" s="9">
        <v>52</v>
      </c>
      <c r="CF22" s="9">
        <v>53</v>
      </c>
      <c r="CG22" s="9">
        <v>53</v>
      </c>
      <c r="CH22" s="9">
        <v>53</v>
      </c>
      <c r="CI22" s="9">
        <v>53</v>
      </c>
      <c r="CJ22" s="9">
        <v>53</v>
      </c>
      <c r="CK22" s="9">
        <v>44</v>
      </c>
      <c r="CL22" s="9">
        <v>44</v>
      </c>
      <c r="CM22" s="9">
        <v>45</v>
      </c>
      <c r="CN22" s="9">
        <v>45</v>
      </c>
      <c r="CO22" s="9">
        <v>45</v>
      </c>
      <c r="CP22" s="9">
        <v>45</v>
      </c>
      <c r="CQ22" s="9">
        <v>45</v>
      </c>
      <c r="CR22" s="9">
        <v>52</v>
      </c>
      <c r="CS22" s="9">
        <v>54</v>
      </c>
      <c r="CT22" s="11">
        <v>1243</v>
      </c>
    </row>
    <row r="23" spans="1:98" ht="18" x14ac:dyDescent="0.25">
      <c r="A23" s="12" t="s">
        <v>106</v>
      </c>
      <c r="B23" s="9">
        <v>23</v>
      </c>
      <c r="C23" s="9">
        <v>23</v>
      </c>
      <c r="D23" s="9">
        <v>23</v>
      </c>
      <c r="E23" s="9">
        <v>23</v>
      </c>
      <c r="F23" s="9">
        <v>23</v>
      </c>
      <c r="G23" s="9">
        <v>23</v>
      </c>
      <c r="H23" s="9">
        <v>23</v>
      </c>
      <c r="I23" s="9">
        <v>23</v>
      </c>
      <c r="J23" s="9">
        <v>23</v>
      </c>
      <c r="K23" s="9">
        <v>23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21</v>
      </c>
      <c r="V23" s="9">
        <v>24</v>
      </c>
      <c r="W23" s="9">
        <v>23</v>
      </c>
      <c r="X23" s="9">
        <v>23</v>
      </c>
      <c r="Y23" s="9">
        <v>23</v>
      </c>
      <c r="Z23" s="9">
        <v>23</v>
      </c>
      <c r="AA23" s="9">
        <v>23</v>
      </c>
      <c r="AB23" s="9">
        <v>23</v>
      </c>
      <c r="AC23" s="9">
        <v>23</v>
      </c>
      <c r="AD23" s="9">
        <v>23</v>
      </c>
      <c r="AE23" s="10">
        <v>23</v>
      </c>
      <c r="AF23" s="9">
        <v>23</v>
      </c>
      <c r="AG23" s="9">
        <v>23</v>
      </c>
      <c r="AH23" s="9">
        <v>23</v>
      </c>
      <c r="AI23" s="9">
        <v>23</v>
      </c>
      <c r="AJ23" s="9">
        <v>23</v>
      </c>
      <c r="AK23" s="9">
        <v>23</v>
      </c>
      <c r="AL23" s="9">
        <v>23</v>
      </c>
      <c r="AM23" s="9">
        <v>23</v>
      </c>
      <c r="AN23" s="9">
        <v>23</v>
      </c>
      <c r="AO23" s="9">
        <v>23</v>
      </c>
      <c r="AP23" s="9">
        <v>23</v>
      </c>
      <c r="AQ23" s="10">
        <v>23</v>
      </c>
      <c r="AR23" s="9">
        <v>23</v>
      </c>
      <c r="AS23" s="9">
        <v>24</v>
      </c>
      <c r="AT23" s="9">
        <v>23</v>
      </c>
      <c r="AU23" s="9">
        <v>23</v>
      </c>
      <c r="AV23" s="10">
        <v>23</v>
      </c>
      <c r="AW23" s="9">
        <v>23</v>
      </c>
      <c r="AX23" s="9">
        <v>23</v>
      </c>
      <c r="AY23" s="10">
        <v>23</v>
      </c>
      <c r="AZ23" s="9">
        <v>23</v>
      </c>
      <c r="BA23" s="9">
        <v>23</v>
      </c>
      <c r="BB23" s="10">
        <v>24</v>
      </c>
      <c r="BC23" s="9">
        <v>23</v>
      </c>
      <c r="BD23" s="9">
        <v>24</v>
      </c>
      <c r="BE23" s="9">
        <v>23</v>
      </c>
      <c r="BF23" s="9">
        <v>24</v>
      </c>
      <c r="BG23" s="9">
        <v>23</v>
      </c>
      <c r="BH23" s="9">
        <v>23</v>
      </c>
      <c r="BI23" s="9">
        <v>23</v>
      </c>
      <c r="BJ23" s="9">
        <v>23</v>
      </c>
      <c r="BK23" s="9">
        <v>23</v>
      </c>
      <c r="BL23" s="9">
        <v>23</v>
      </c>
      <c r="BM23" s="9">
        <v>23</v>
      </c>
      <c r="BN23" s="9">
        <v>23</v>
      </c>
      <c r="BO23" s="9">
        <v>23</v>
      </c>
      <c r="BP23" s="9">
        <v>23</v>
      </c>
      <c r="BQ23" s="9">
        <v>23</v>
      </c>
      <c r="BR23" s="9">
        <v>23</v>
      </c>
      <c r="BS23" s="9">
        <v>23</v>
      </c>
      <c r="BT23" s="9">
        <v>23</v>
      </c>
      <c r="BU23" s="9">
        <v>23</v>
      </c>
      <c r="BV23" s="9">
        <v>23</v>
      </c>
      <c r="BW23" s="10">
        <v>23</v>
      </c>
      <c r="BX23" s="9">
        <v>23</v>
      </c>
      <c r="BY23" s="9">
        <v>23</v>
      </c>
      <c r="BZ23" s="9">
        <v>23</v>
      </c>
      <c r="CA23" s="9">
        <v>23</v>
      </c>
      <c r="CB23" s="9">
        <v>23</v>
      </c>
      <c r="CC23" s="9">
        <v>24</v>
      </c>
      <c r="CD23" s="9">
        <v>23</v>
      </c>
      <c r="CE23" s="9">
        <v>23</v>
      </c>
      <c r="CF23" s="9">
        <v>23</v>
      </c>
      <c r="CG23" s="9">
        <v>23</v>
      </c>
      <c r="CH23" s="9">
        <v>24</v>
      </c>
      <c r="CI23" s="9">
        <v>23</v>
      </c>
      <c r="CJ23" s="9">
        <v>23</v>
      </c>
      <c r="CK23" s="9">
        <v>23</v>
      </c>
      <c r="CL23" s="9">
        <v>23</v>
      </c>
      <c r="CM23" s="9">
        <v>23</v>
      </c>
      <c r="CN23" s="9">
        <v>23</v>
      </c>
      <c r="CO23" s="9">
        <v>23</v>
      </c>
      <c r="CP23" s="9">
        <v>23</v>
      </c>
      <c r="CQ23" s="9">
        <v>23</v>
      </c>
      <c r="CR23" s="9">
        <v>23</v>
      </c>
      <c r="CS23" s="9">
        <v>23</v>
      </c>
      <c r="CT23" s="11">
        <v>507.5</v>
      </c>
    </row>
    <row r="24" spans="1:98" x14ac:dyDescent="0.25">
      <c r="A24" s="8" t="s">
        <v>107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10">
        <v>0</v>
      </c>
      <c r="AR24" s="9">
        <v>0</v>
      </c>
      <c r="AS24" s="9">
        <v>0</v>
      </c>
      <c r="AT24" s="9">
        <v>0</v>
      </c>
      <c r="AU24" s="9">
        <v>0</v>
      </c>
      <c r="AV24" s="10">
        <v>0</v>
      </c>
      <c r="AW24" s="9">
        <v>0</v>
      </c>
      <c r="AX24" s="9">
        <v>0</v>
      </c>
      <c r="AY24" s="10">
        <v>0</v>
      </c>
      <c r="AZ24" s="9">
        <v>0</v>
      </c>
      <c r="BA24" s="9">
        <v>0</v>
      </c>
      <c r="BB24" s="10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10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11">
        <v>0</v>
      </c>
    </row>
    <row r="25" spans="1:98" x14ac:dyDescent="0.25">
      <c r="A25" s="8" t="s">
        <v>108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10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11">
        <v>0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284</v>
      </c>
      <c r="C29" s="10">
        <v>284</v>
      </c>
      <c r="D29" s="10">
        <v>284</v>
      </c>
      <c r="E29" s="10">
        <v>284</v>
      </c>
      <c r="F29" s="9">
        <v>284</v>
      </c>
      <c r="G29" s="10">
        <v>284</v>
      </c>
      <c r="H29" s="9">
        <v>284</v>
      </c>
      <c r="I29" s="9">
        <v>284</v>
      </c>
      <c r="J29" s="9">
        <v>284</v>
      </c>
      <c r="K29" s="9">
        <v>284</v>
      </c>
      <c r="L29" s="9">
        <v>285</v>
      </c>
      <c r="M29" s="9">
        <v>284</v>
      </c>
      <c r="N29" s="9">
        <v>284</v>
      </c>
      <c r="O29" s="9">
        <v>284</v>
      </c>
      <c r="P29" s="9">
        <v>284</v>
      </c>
      <c r="Q29" s="9">
        <v>284</v>
      </c>
      <c r="R29" s="9">
        <v>284</v>
      </c>
      <c r="S29" s="9">
        <v>284</v>
      </c>
      <c r="T29" s="9">
        <v>284</v>
      </c>
      <c r="U29" s="9">
        <v>284</v>
      </c>
      <c r="V29" s="9">
        <v>284</v>
      </c>
      <c r="W29" s="9">
        <v>284</v>
      </c>
      <c r="X29" s="9">
        <v>284</v>
      </c>
      <c r="Y29" s="9">
        <v>284</v>
      </c>
      <c r="Z29" s="9">
        <v>284</v>
      </c>
      <c r="AA29" s="9">
        <v>284</v>
      </c>
      <c r="AB29" s="9">
        <v>282</v>
      </c>
      <c r="AC29" s="9">
        <v>285</v>
      </c>
      <c r="AD29" s="10">
        <v>284</v>
      </c>
      <c r="AE29" s="10">
        <v>284</v>
      </c>
      <c r="AF29" s="9">
        <v>284</v>
      </c>
      <c r="AG29" s="10">
        <v>284</v>
      </c>
      <c r="AH29" s="10">
        <v>284</v>
      </c>
      <c r="AI29" s="9">
        <v>285</v>
      </c>
      <c r="AJ29" s="9">
        <v>285</v>
      </c>
      <c r="AK29" s="9">
        <v>285</v>
      </c>
      <c r="AL29" s="9">
        <v>285</v>
      </c>
      <c r="AM29" s="9">
        <v>285</v>
      </c>
      <c r="AN29" s="9">
        <v>284</v>
      </c>
      <c r="AO29" s="9">
        <v>285</v>
      </c>
      <c r="AP29" s="10">
        <v>285</v>
      </c>
      <c r="AQ29" s="10">
        <v>286</v>
      </c>
      <c r="AR29" s="9">
        <v>285</v>
      </c>
      <c r="AS29" s="9">
        <v>286</v>
      </c>
      <c r="AT29" s="10">
        <v>285</v>
      </c>
      <c r="AU29" s="9">
        <v>286</v>
      </c>
      <c r="AV29" s="10">
        <v>287</v>
      </c>
      <c r="AW29" s="9">
        <v>286</v>
      </c>
      <c r="AX29" s="10">
        <v>285</v>
      </c>
      <c r="AY29" s="10">
        <v>283</v>
      </c>
      <c r="AZ29" s="9">
        <v>282</v>
      </c>
      <c r="BA29" s="9">
        <v>266</v>
      </c>
      <c r="BB29" s="10">
        <v>264</v>
      </c>
      <c r="BC29" s="9">
        <v>263</v>
      </c>
      <c r="BD29" s="10">
        <v>263</v>
      </c>
      <c r="BE29" s="10">
        <v>262</v>
      </c>
      <c r="BF29" s="10">
        <v>244</v>
      </c>
      <c r="BG29" s="10">
        <v>243</v>
      </c>
      <c r="BH29" s="10">
        <v>244</v>
      </c>
      <c r="BI29" s="10">
        <v>244</v>
      </c>
      <c r="BJ29" s="10">
        <v>244</v>
      </c>
      <c r="BK29" s="10">
        <v>245</v>
      </c>
      <c r="BL29" s="10">
        <v>243</v>
      </c>
      <c r="BM29" s="10">
        <v>244</v>
      </c>
      <c r="BN29" s="10">
        <v>242</v>
      </c>
      <c r="BO29" s="10">
        <v>282</v>
      </c>
      <c r="BP29" s="9">
        <v>284</v>
      </c>
      <c r="BQ29" s="9">
        <v>284</v>
      </c>
      <c r="BR29" s="9">
        <v>283</v>
      </c>
      <c r="BS29" s="9">
        <v>283</v>
      </c>
      <c r="BT29" s="9">
        <v>283</v>
      </c>
      <c r="BU29" s="9">
        <v>287</v>
      </c>
      <c r="BV29" s="10">
        <v>287</v>
      </c>
      <c r="BW29" s="10">
        <v>280</v>
      </c>
      <c r="BX29" s="9">
        <v>281</v>
      </c>
      <c r="BY29" s="10">
        <v>280</v>
      </c>
      <c r="BZ29" s="10">
        <v>280</v>
      </c>
      <c r="CA29" s="10">
        <v>280</v>
      </c>
      <c r="CB29" s="10">
        <v>280</v>
      </c>
      <c r="CC29" s="10">
        <v>280</v>
      </c>
      <c r="CD29" s="10">
        <v>279</v>
      </c>
      <c r="CE29" s="10">
        <v>279</v>
      </c>
      <c r="CF29" s="10">
        <v>279</v>
      </c>
      <c r="CG29" s="9">
        <v>281</v>
      </c>
      <c r="CH29" s="9">
        <v>281</v>
      </c>
      <c r="CI29" s="9">
        <v>282</v>
      </c>
      <c r="CJ29" s="9">
        <v>281</v>
      </c>
      <c r="CK29" s="9">
        <v>281</v>
      </c>
      <c r="CL29" s="10">
        <v>281</v>
      </c>
      <c r="CM29" s="10">
        <v>280</v>
      </c>
      <c r="CN29" s="9">
        <v>281</v>
      </c>
      <c r="CO29" s="9">
        <v>237</v>
      </c>
      <c r="CP29" s="10">
        <v>237</v>
      </c>
      <c r="CQ29" s="9">
        <v>169</v>
      </c>
      <c r="CR29" s="10">
        <v>158</v>
      </c>
      <c r="CS29" s="9">
        <v>167</v>
      </c>
      <c r="CT29" s="11">
        <v>6413.9</v>
      </c>
    </row>
    <row r="30" spans="1:98" x14ac:dyDescent="0.25">
      <c r="A30" s="12" t="s">
        <v>113</v>
      </c>
      <c r="B30" s="9">
        <v>130</v>
      </c>
      <c r="C30" s="10">
        <v>130</v>
      </c>
      <c r="D30" s="10">
        <v>129</v>
      </c>
      <c r="E30" s="10">
        <v>130</v>
      </c>
      <c r="F30" s="9">
        <v>130</v>
      </c>
      <c r="G30" s="10">
        <v>130</v>
      </c>
      <c r="H30" s="9">
        <v>130</v>
      </c>
      <c r="I30" s="9">
        <v>130</v>
      </c>
      <c r="J30" s="9">
        <v>130</v>
      </c>
      <c r="K30" s="9">
        <v>131</v>
      </c>
      <c r="L30" s="9">
        <v>131</v>
      </c>
      <c r="M30" s="9">
        <v>131</v>
      </c>
      <c r="N30" s="9">
        <v>131</v>
      </c>
      <c r="O30" s="9">
        <v>131</v>
      </c>
      <c r="P30" s="9">
        <v>131</v>
      </c>
      <c r="Q30" s="9">
        <v>131</v>
      </c>
      <c r="R30" s="9">
        <v>131</v>
      </c>
      <c r="S30" s="9">
        <v>130</v>
      </c>
      <c r="T30" s="9">
        <v>131</v>
      </c>
      <c r="U30" s="9">
        <v>131</v>
      </c>
      <c r="V30" s="9">
        <v>130</v>
      </c>
      <c r="W30" s="9">
        <v>131</v>
      </c>
      <c r="X30" s="9">
        <v>131</v>
      </c>
      <c r="Y30" s="9">
        <v>131</v>
      </c>
      <c r="Z30" s="9">
        <v>130</v>
      </c>
      <c r="AA30" s="9">
        <v>129</v>
      </c>
      <c r="AB30" s="9">
        <v>131</v>
      </c>
      <c r="AC30" s="9">
        <v>130</v>
      </c>
      <c r="AD30" s="10">
        <v>130</v>
      </c>
      <c r="AE30" s="10">
        <v>131</v>
      </c>
      <c r="AF30" s="9">
        <v>130</v>
      </c>
      <c r="AG30" s="10">
        <v>130</v>
      </c>
      <c r="AH30" s="10">
        <v>130</v>
      </c>
      <c r="AI30" s="9">
        <v>131</v>
      </c>
      <c r="AJ30" s="9">
        <v>130</v>
      </c>
      <c r="AK30" s="9">
        <v>130</v>
      </c>
      <c r="AL30" s="9">
        <v>130</v>
      </c>
      <c r="AM30" s="9">
        <v>129</v>
      </c>
      <c r="AN30" s="9">
        <v>128</v>
      </c>
      <c r="AO30" s="9">
        <v>128</v>
      </c>
      <c r="AP30" s="10">
        <v>127</v>
      </c>
      <c r="AQ30" s="10">
        <v>127</v>
      </c>
      <c r="AR30" s="9">
        <v>127</v>
      </c>
      <c r="AS30" s="9">
        <v>127</v>
      </c>
      <c r="AT30" s="10">
        <v>126</v>
      </c>
      <c r="AU30" s="9">
        <v>126</v>
      </c>
      <c r="AV30" s="10">
        <v>125</v>
      </c>
      <c r="AW30" s="9">
        <v>125</v>
      </c>
      <c r="AX30" s="10">
        <v>123</v>
      </c>
      <c r="AY30" s="10">
        <v>123</v>
      </c>
      <c r="AZ30" s="9">
        <v>123</v>
      </c>
      <c r="BA30" s="9">
        <v>124</v>
      </c>
      <c r="BB30" s="10">
        <v>123</v>
      </c>
      <c r="BC30" s="9">
        <v>122</v>
      </c>
      <c r="BD30" s="10">
        <v>123</v>
      </c>
      <c r="BE30" s="10">
        <v>125</v>
      </c>
      <c r="BF30" s="10">
        <v>124</v>
      </c>
      <c r="BG30" s="10">
        <v>126</v>
      </c>
      <c r="BH30" s="10">
        <v>126</v>
      </c>
      <c r="BI30" s="10">
        <v>126</v>
      </c>
      <c r="BJ30" s="10">
        <v>126</v>
      </c>
      <c r="BK30" s="10">
        <v>125</v>
      </c>
      <c r="BL30" s="10">
        <v>125</v>
      </c>
      <c r="BM30" s="10">
        <v>127</v>
      </c>
      <c r="BN30" s="10">
        <v>126</v>
      </c>
      <c r="BO30" s="10">
        <v>126</v>
      </c>
      <c r="BP30" s="9">
        <v>126</v>
      </c>
      <c r="BQ30" s="9">
        <v>127</v>
      </c>
      <c r="BR30" s="9">
        <v>126</v>
      </c>
      <c r="BS30" s="9">
        <v>127</v>
      </c>
      <c r="BT30" s="9">
        <v>127</v>
      </c>
      <c r="BU30" s="9">
        <v>127</v>
      </c>
      <c r="BV30" s="10">
        <v>126</v>
      </c>
      <c r="BW30" s="10">
        <v>125</v>
      </c>
      <c r="BX30" s="9">
        <v>126</v>
      </c>
      <c r="BY30" s="10">
        <v>126</v>
      </c>
      <c r="BZ30" s="10">
        <v>126</v>
      </c>
      <c r="CA30" s="10">
        <v>126</v>
      </c>
      <c r="CB30" s="10">
        <v>127</v>
      </c>
      <c r="CC30" s="10">
        <v>127</v>
      </c>
      <c r="CD30" s="10">
        <v>127</v>
      </c>
      <c r="CE30" s="10">
        <v>127</v>
      </c>
      <c r="CF30" s="10">
        <v>127</v>
      </c>
      <c r="CG30" s="9">
        <v>128</v>
      </c>
      <c r="CH30" s="9">
        <v>128</v>
      </c>
      <c r="CI30" s="9">
        <v>128</v>
      </c>
      <c r="CJ30" s="9">
        <v>128</v>
      </c>
      <c r="CK30" s="9">
        <v>128</v>
      </c>
      <c r="CL30" s="10">
        <v>129</v>
      </c>
      <c r="CM30" s="10">
        <v>129</v>
      </c>
      <c r="CN30" s="9">
        <v>129</v>
      </c>
      <c r="CO30" s="9">
        <v>129</v>
      </c>
      <c r="CP30" s="10">
        <v>129</v>
      </c>
      <c r="CQ30" s="9">
        <v>129</v>
      </c>
      <c r="CR30" s="10">
        <v>129</v>
      </c>
      <c r="CS30" s="9">
        <v>129</v>
      </c>
      <c r="CT30" s="11">
        <v>2980.9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0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1</v>
      </c>
      <c r="AC40" s="9">
        <v>1</v>
      </c>
      <c r="AD40" s="9">
        <v>4</v>
      </c>
      <c r="AE40" s="10">
        <v>4</v>
      </c>
      <c r="AF40" s="9">
        <v>8</v>
      </c>
      <c r="AG40" s="9">
        <v>10</v>
      </c>
      <c r="AH40" s="9">
        <v>13</v>
      </c>
      <c r="AI40" s="9">
        <v>14</v>
      </c>
      <c r="AJ40" s="9">
        <v>15</v>
      </c>
      <c r="AK40" s="9">
        <v>15</v>
      </c>
      <c r="AL40" s="9">
        <v>12</v>
      </c>
      <c r="AM40" s="9">
        <v>15</v>
      </c>
      <c r="AN40" s="9">
        <v>18</v>
      </c>
      <c r="AO40" s="9">
        <v>25</v>
      </c>
      <c r="AP40" s="9">
        <v>22</v>
      </c>
      <c r="AQ40" s="10">
        <v>21</v>
      </c>
      <c r="AR40" s="9">
        <v>23</v>
      </c>
      <c r="AS40" s="9">
        <v>28</v>
      </c>
      <c r="AT40" s="9">
        <v>27</v>
      </c>
      <c r="AU40" s="9">
        <v>21</v>
      </c>
      <c r="AV40" s="10">
        <v>25</v>
      </c>
      <c r="AW40" s="9">
        <v>21</v>
      </c>
      <c r="AX40" s="9">
        <v>25</v>
      </c>
      <c r="AY40" s="10">
        <v>28</v>
      </c>
      <c r="AZ40" s="9">
        <v>23</v>
      </c>
      <c r="BA40" s="9">
        <v>25</v>
      </c>
      <c r="BB40" s="10">
        <v>19</v>
      </c>
      <c r="BC40" s="9">
        <v>17</v>
      </c>
      <c r="BD40" s="9">
        <v>20</v>
      </c>
      <c r="BE40" s="9">
        <v>16</v>
      </c>
      <c r="BF40" s="9">
        <v>23</v>
      </c>
      <c r="BG40" s="9">
        <v>21</v>
      </c>
      <c r="BH40" s="9">
        <v>21</v>
      </c>
      <c r="BI40" s="9">
        <v>23</v>
      </c>
      <c r="BJ40" s="9">
        <v>19</v>
      </c>
      <c r="BK40" s="9">
        <v>11</v>
      </c>
      <c r="BL40" s="9">
        <v>14</v>
      </c>
      <c r="BM40" s="9">
        <v>11</v>
      </c>
      <c r="BN40" s="9">
        <v>11</v>
      </c>
      <c r="BO40" s="9">
        <v>9</v>
      </c>
      <c r="BP40" s="9">
        <v>7</v>
      </c>
      <c r="BQ40" s="9">
        <v>4</v>
      </c>
      <c r="BR40" s="9">
        <v>3</v>
      </c>
      <c r="BS40" s="9">
        <v>2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239.1</v>
      </c>
    </row>
    <row r="41" spans="1:100" x14ac:dyDescent="0.25">
      <c r="A41" s="12" t="s">
        <v>124</v>
      </c>
      <c r="B41" s="9">
        <v>26</v>
      </c>
      <c r="C41" s="9">
        <v>25</v>
      </c>
      <c r="D41" s="9">
        <v>24</v>
      </c>
      <c r="E41" s="9">
        <v>26</v>
      </c>
      <c r="F41" s="9">
        <v>26</v>
      </c>
      <c r="G41" s="9">
        <v>24</v>
      </c>
      <c r="H41" s="9">
        <v>26</v>
      </c>
      <c r="I41" s="9">
        <v>30</v>
      </c>
      <c r="J41" s="9">
        <v>30</v>
      </c>
      <c r="K41" s="9">
        <v>32</v>
      </c>
      <c r="L41" s="9">
        <v>30</v>
      </c>
      <c r="M41" s="9">
        <v>27</v>
      </c>
      <c r="N41" s="9">
        <v>27</v>
      </c>
      <c r="O41" s="9">
        <v>26</v>
      </c>
      <c r="P41" s="9">
        <v>25</v>
      </c>
      <c r="Q41" s="9">
        <v>25</v>
      </c>
      <c r="R41" s="9">
        <v>22</v>
      </c>
      <c r="S41" s="9">
        <v>21</v>
      </c>
      <c r="T41" s="9">
        <v>21</v>
      </c>
      <c r="U41" s="9">
        <v>24</v>
      </c>
      <c r="V41" s="9">
        <v>24</v>
      </c>
      <c r="W41" s="9">
        <v>27</v>
      </c>
      <c r="X41" s="9">
        <v>27</v>
      </c>
      <c r="Y41" s="9">
        <v>30</v>
      </c>
      <c r="Z41" s="9">
        <v>31</v>
      </c>
      <c r="AA41" s="9">
        <v>30</v>
      </c>
      <c r="AB41" s="9">
        <v>32</v>
      </c>
      <c r="AC41" s="9">
        <v>27</v>
      </c>
      <c r="AD41" s="9">
        <v>26</v>
      </c>
      <c r="AE41" s="10">
        <v>27</v>
      </c>
      <c r="AF41" s="9">
        <v>30</v>
      </c>
      <c r="AG41" s="9">
        <v>31</v>
      </c>
      <c r="AH41" s="9">
        <v>29</v>
      </c>
      <c r="AI41" s="9">
        <v>38</v>
      </c>
      <c r="AJ41" s="9">
        <v>42</v>
      </c>
      <c r="AK41" s="9">
        <v>38</v>
      </c>
      <c r="AL41" s="9">
        <v>46</v>
      </c>
      <c r="AM41" s="9">
        <v>42</v>
      </c>
      <c r="AN41" s="9">
        <v>41</v>
      </c>
      <c r="AO41" s="9">
        <v>38</v>
      </c>
      <c r="AP41" s="9">
        <v>33</v>
      </c>
      <c r="AQ41" s="10">
        <v>32</v>
      </c>
      <c r="AR41" s="9">
        <v>29</v>
      </c>
      <c r="AS41" s="9">
        <v>37</v>
      </c>
      <c r="AT41" s="9">
        <v>36</v>
      </c>
      <c r="AU41" s="9">
        <v>45</v>
      </c>
      <c r="AV41" s="10">
        <v>41</v>
      </c>
      <c r="AW41" s="9">
        <v>50</v>
      </c>
      <c r="AX41" s="9">
        <v>49</v>
      </c>
      <c r="AY41" s="10">
        <v>50</v>
      </c>
      <c r="AZ41" s="9">
        <v>57</v>
      </c>
      <c r="BA41" s="9">
        <v>53</v>
      </c>
      <c r="BB41" s="10">
        <v>56</v>
      </c>
      <c r="BC41" s="9">
        <v>53</v>
      </c>
      <c r="BD41" s="9">
        <v>56</v>
      </c>
      <c r="BE41" s="9">
        <v>61</v>
      </c>
      <c r="BF41" s="9">
        <v>66</v>
      </c>
      <c r="BG41" s="9">
        <v>69</v>
      </c>
      <c r="BH41" s="9">
        <v>65</v>
      </c>
      <c r="BI41" s="9">
        <v>80</v>
      </c>
      <c r="BJ41" s="9">
        <v>69</v>
      </c>
      <c r="BK41" s="9">
        <v>88</v>
      </c>
      <c r="BL41" s="9">
        <v>91</v>
      </c>
      <c r="BM41" s="9">
        <v>86</v>
      </c>
      <c r="BN41" s="9">
        <v>78</v>
      </c>
      <c r="BO41" s="9">
        <v>83</v>
      </c>
      <c r="BP41" s="9">
        <v>90</v>
      </c>
      <c r="BQ41" s="9">
        <v>72</v>
      </c>
      <c r="BR41" s="9">
        <v>84</v>
      </c>
      <c r="BS41" s="9">
        <v>89</v>
      </c>
      <c r="BT41" s="9">
        <v>71</v>
      </c>
      <c r="BU41" s="9">
        <v>77</v>
      </c>
      <c r="BV41" s="9">
        <v>63</v>
      </c>
      <c r="BW41" s="10">
        <v>78</v>
      </c>
      <c r="BX41" s="9">
        <v>81</v>
      </c>
      <c r="BY41" s="9">
        <v>76</v>
      </c>
      <c r="BZ41" s="9">
        <v>74</v>
      </c>
      <c r="CA41" s="9">
        <v>81</v>
      </c>
      <c r="CB41" s="9">
        <v>83</v>
      </c>
      <c r="CC41" s="9">
        <v>88</v>
      </c>
      <c r="CD41" s="9">
        <v>81</v>
      </c>
      <c r="CE41" s="9">
        <v>86</v>
      </c>
      <c r="CF41" s="9">
        <v>93</v>
      </c>
      <c r="CG41" s="9">
        <v>97</v>
      </c>
      <c r="CH41" s="9">
        <v>84</v>
      </c>
      <c r="CI41" s="9">
        <v>87</v>
      </c>
      <c r="CJ41" s="9">
        <v>87</v>
      </c>
      <c r="CK41" s="9">
        <v>88</v>
      </c>
      <c r="CL41" s="9">
        <v>74</v>
      </c>
      <c r="CM41" s="9">
        <v>84</v>
      </c>
      <c r="CN41" s="9">
        <v>75</v>
      </c>
      <c r="CO41" s="9">
        <v>83</v>
      </c>
      <c r="CP41" s="9">
        <v>71</v>
      </c>
      <c r="CQ41" s="9">
        <v>69</v>
      </c>
      <c r="CR41" s="9">
        <v>70</v>
      </c>
      <c r="CS41" s="9">
        <v>71</v>
      </c>
      <c r="CT41" s="11">
        <v>1546.1</v>
      </c>
    </row>
    <row r="42" spans="1:100" x14ac:dyDescent="0.25">
      <c r="A42" s="8" t="s">
        <v>125</v>
      </c>
      <c r="B42" s="9">
        <v>10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10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10</v>
      </c>
      <c r="CM42" s="9">
        <v>10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266.60000000000002</v>
      </c>
    </row>
    <row r="43" spans="1:100" ht="16.5" x14ac:dyDescent="0.25">
      <c r="A43" s="14" t="s">
        <v>126</v>
      </c>
      <c r="B43" s="9">
        <v>33</v>
      </c>
      <c r="C43" s="9">
        <v>32</v>
      </c>
      <c r="D43" s="9">
        <v>31</v>
      </c>
      <c r="E43" s="9">
        <v>31</v>
      </c>
      <c r="F43" s="9">
        <v>32</v>
      </c>
      <c r="G43" s="9">
        <v>29</v>
      </c>
      <c r="H43" s="9">
        <v>27</v>
      </c>
      <c r="I43" s="9">
        <v>27</v>
      </c>
      <c r="J43" s="9">
        <v>24</v>
      </c>
      <c r="K43" s="9">
        <v>24</v>
      </c>
      <c r="L43" s="9">
        <v>25</v>
      </c>
      <c r="M43" s="9">
        <v>26</v>
      </c>
      <c r="N43" s="9">
        <v>23</v>
      </c>
      <c r="O43" s="9">
        <v>23</v>
      </c>
      <c r="P43" s="9">
        <v>21</v>
      </c>
      <c r="Q43" s="9">
        <v>22</v>
      </c>
      <c r="R43" s="9">
        <v>22</v>
      </c>
      <c r="S43" s="9">
        <v>21</v>
      </c>
      <c r="T43" s="9">
        <v>21</v>
      </c>
      <c r="U43" s="9">
        <v>23</v>
      </c>
      <c r="V43" s="9">
        <v>24</v>
      </c>
      <c r="W43" s="9">
        <v>24</v>
      </c>
      <c r="X43" s="9">
        <v>25</v>
      </c>
      <c r="Y43" s="9">
        <v>24</v>
      </c>
      <c r="Z43" s="9">
        <v>26</v>
      </c>
      <c r="AA43" s="9">
        <v>26</v>
      </c>
      <c r="AB43" s="9">
        <v>25</v>
      </c>
      <c r="AC43" s="9">
        <v>25</v>
      </c>
      <c r="AD43" s="9">
        <v>23</v>
      </c>
      <c r="AE43" s="10">
        <v>20</v>
      </c>
      <c r="AF43" s="9">
        <v>20</v>
      </c>
      <c r="AG43" s="9">
        <v>20</v>
      </c>
      <c r="AH43" s="9">
        <v>21</v>
      </c>
      <c r="AI43" s="9">
        <v>19</v>
      </c>
      <c r="AJ43" s="9">
        <v>20</v>
      </c>
      <c r="AK43" s="9">
        <v>21</v>
      </c>
      <c r="AL43" s="9">
        <v>19</v>
      </c>
      <c r="AM43" s="9">
        <v>21</v>
      </c>
      <c r="AN43" s="9">
        <v>21</v>
      </c>
      <c r="AO43" s="9">
        <v>20</v>
      </c>
      <c r="AP43" s="9">
        <v>21</v>
      </c>
      <c r="AQ43" s="10">
        <v>21</v>
      </c>
      <c r="AR43" s="9">
        <v>21</v>
      </c>
      <c r="AS43" s="9">
        <v>23</v>
      </c>
      <c r="AT43" s="9">
        <v>23</v>
      </c>
      <c r="AU43" s="9">
        <v>22</v>
      </c>
      <c r="AV43" s="10">
        <v>23</v>
      </c>
      <c r="AW43" s="9">
        <v>22</v>
      </c>
      <c r="AX43" s="9">
        <v>23</v>
      </c>
      <c r="AY43" s="10">
        <v>21</v>
      </c>
      <c r="AZ43" s="9">
        <v>21</v>
      </c>
      <c r="BA43" s="9">
        <v>24</v>
      </c>
      <c r="BB43" s="10">
        <v>24</v>
      </c>
      <c r="BC43" s="9">
        <v>22</v>
      </c>
      <c r="BD43" s="9">
        <v>23</v>
      </c>
      <c r="BE43" s="9">
        <v>24</v>
      </c>
      <c r="BF43" s="9">
        <v>27</v>
      </c>
      <c r="BG43" s="9">
        <v>27</v>
      </c>
      <c r="BH43" s="9">
        <v>27</v>
      </c>
      <c r="BI43" s="9">
        <v>27</v>
      </c>
      <c r="BJ43" s="9">
        <v>27</v>
      </c>
      <c r="BK43" s="9">
        <v>27</v>
      </c>
      <c r="BL43" s="9">
        <v>27</v>
      </c>
      <c r="BM43" s="9">
        <v>25</v>
      </c>
      <c r="BN43" s="9">
        <v>27</v>
      </c>
      <c r="BO43" s="9">
        <v>30</v>
      </c>
      <c r="BP43" s="9">
        <v>29</v>
      </c>
      <c r="BQ43" s="9">
        <v>27</v>
      </c>
      <c r="BR43" s="9">
        <v>27</v>
      </c>
      <c r="BS43" s="9">
        <v>28</v>
      </c>
      <c r="BT43" s="9">
        <v>27</v>
      </c>
      <c r="BU43" s="9">
        <v>27</v>
      </c>
      <c r="BV43" s="9">
        <v>26</v>
      </c>
      <c r="BW43" s="10">
        <v>25</v>
      </c>
      <c r="BX43" s="9">
        <v>26</v>
      </c>
      <c r="BY43" s="9">
        <v>27</v>
      </c>
      <c r="BZ43" s="9">
        <v>30</v>
      </c>
      <c r="CA43" s="9">
        <v>30</v>
      </c>
      <c r="CB43" s="9">
        <v>30</v>
      </c>
      <c r="CC43" s="9">
        <v>31</v>
      </c>
      <c r="CD43" s="9">
        <v>29</v>
      </c>
      <c r="CE43" s="9">
        <v>30</v>
      </c>
      <c r="CF43" s="9">
        <v>31</v>
      </c>
      <c r="CG43" s="9">
        <v>31</v>
      </c>
      <c r="CH43" s="9">
        <v>30</v>
      </c>
      <c r="CI43" s="9">
        <v>30</v>
      </c>
      <c r="CJ43" s="9">
        <v>30</v>
      </c>
      <c r="CK43" s="9">
        <v>29</v>
      </c>
      <c r="CL43" s="9">
        <v>29</v>
      </c>
      <c r="CM43" s="9">
        <v>29</v>
      </c>
      <c r="CN43" s="9">
        <v>33</v>
      </c>
      <c r="CO43" s="9">
        <v>32</v>
      </c>
      <c r="CP43" s="9">
        <v>32</v>
      </c>
      <c r="CQ43" s="9">
        <v>31</v>
      </c>
      <c r="CR43" s="9">
        <v>31</v>
      </c>
      <c r="CS43" s="9">
        <v>32</v>
      </c>
      <c r="CT43" s="11">
        <v>611.29999999999995</v>
      </c>
    </row>
    <row r="44" spans="1:100" x14ac:dyDescent="0.25">
      <c r="A44" s="15" t="s">
        <v>127</v>
      </c>
      <c r="B44" s="16">
        <v>1661</v>
      </c>
      <c r="C44" s="16">
        <v>1636</v>
      </c>
      <c r="D44" s="16">
        <v>1620</v>
      </c>
      <c r="E44" s="16">
        <v>1593</v>
      </c>
      <c r="F44" s="17">
        <v>1576</v>
      </c>
      <c r="G44" s="17">
        <v>1557</v>
      </c>
      <c r="H44" s="17">
        <v>1548</v>
      </c>
      <c r="I44" s="17">
        <v>1542</v>
      </c>
      <c r="J44" s="17">
        <v>1535</v>
      </c>
      <c r="K44" s="17">
        <v>1524</v>
      </c>
      <c r="L44" s="17">
        <v>1516</v>
      </c>
      <c r="M44" s="17">
        <v>1490</v>
      </c>
      <c r="N44" s="17">
        <v>1478</v>
      </c>
      <c r="O44" s="17">
        <v>1484</v>
      </c>
      <c r="P44" s="17">
        <v>1475</v>
      </c>
      <c r="Q44" s="18">
        <v>1485</v>
      </c>
      <c r="R44" s="17">
        <v>1501</v>
      </c>
      <c r="S44" s="17">
        <v>1524</v>
      </c>
      <c r="T44" s="17">
        <v>1568</v>
      </c>
      <c r="U44" s="17">
        <v>1613</v>
      </c>
      <c r="V44" s="17">
        <v>1672</v>
      </c>
      <c r="W44" s="17">
        <v>1748</v>
      </c>
      <c r="X44" s="17">
        <v>1832</v>
      </c>
      <c r="Y44" s="17">
        <v>1875</v>
      </c>
      <c r="Z44" s="17">
        <v>1949</v>
      </c>
      <c r="AA44" s="17">
        <v>2056</v>
      </c>
      <c r="AB44" s="17">
        <v>2078</v>
      </c>
      <c r="AC44" s="17">
        <v>2060</v>
      </c>
      <c r="AD44" s="17">
        <v>2065</v>
      </c>
      <c r="AE44" s="17">
        <v>2055</v>
      </c>
      <c r="AF44" s="17">
        <v>2052</v>
      </c>
      <c r="AG44" s="17">
        <v>2020</v>
      </c>
      <c r="AH44" s="18">
        <v>2014</v>
      </c>
      <c r="AI44" s="17">
        <v>1976</v>
      </c>
      <c r="AJ44" s="17">
        <v>1710</v>
      </c>
      <c r="AK44" s="17">
        <v>1633</v>
      </c>
      <c r="AL44" s="17">
        <v>1634</v>
      </c>
      <c r="AM44" s="17">
        <v>1644</v>
      </c>
      <c r="AN44" s="17">
        <v>1647</v>
      </c>
      <c r="AO44" s="17">
        <v>1641</v>
      </c>
      <c r="AP44" s="16">
        <v>1633</v>
      </c>
      <c r="AQ44" s="16">
        <v>1674</v>
      </c>
      <c r="AR44" s="16">
        <v>1703</v>
      </c>
      <c r="AS44" s="16">
        <v>1704</v>
      </c>
      <c r="AT44" s="16">
        <v>1693</v>
      </c>
      <c r="AU44" s="17">
        <v>1684</v>
      </c>
      <c r="AV44" s="16">
        <v>1724</v>
      </c>
      <c r="AW44" s="16">
        <v>1826</v>
      </c>
      <c r="AX44" s="19">
        <v>1852</v>
      </c>
      <c r="AY44" s="16">
        <v>1838</v>
      </c>
      <c r="AZ44" s="16">
        <v>1827</v>
      </c>
      <c r="BA44" s="16">
        <v>1778</v>
      </c>
      <c r="BB44" s="17">
        <v>1760</v>
      </c>
      <c r="BC44" s="17">
        <v>1755</v>
      </c>
      <c r="BD44" s="17">
        <v>1764</v>
      </c>
      <c r="BE44" s="17">
        <v>1746</v>
      </c>
      <c r="BF44" s="17">
        <v>1771</v>
      </c>
      <c r="BG44" s="17">
        <v>1791</v>
      </c>
      <c r="BH44" s="17">
        <v>1841</v>
      </c>
      <c r="BI44" s="17">
        <v>1819</v>
      </c>
      <c r="BJ44" s="17">
        <v>1802</v>
      </c>
      <c r="BK44" s="17">
        <v>1845</v>
      </c>
      <c r="BL44" s="17">
        <v>1870</v>
      </c>
      <c r="BM44" s="17">
        <v>1904</v>
      </c>
      <c r="BN44" s="17">
        <v>1898</v>
      </c>
      <c r="BO44" s="18">
        <v>1928</v>
      </c>
      <c r="BP44" s="17">
        <v>1932</v>
      </c>
      <c r="BQ44" s="17">
        <v>1917</v>
      </c>
      <c r="BR44" s="17">
        <v>1920</v>
      </c>
      <c r="BS44" s="17">
        <v>1930</v>
      </c>
      <c r="BT44" s="17">
        <v>2235</v>
      </c>
      <c r="BU44" s="17">
        <v>2385</v>
      </c>
      <c r="BV44" s="17">
        <v>2462</v>
      </c>
      <c r="BW44" s="17">
        <v>2559</v>
      </c>
      <c r="BX44" s="17">
        <v>2704</v>
      </c>
      <c r="BY44" s="17">
        <v>2702</v>
      </c>
      <c r="BZ44" s="17">
        <v>2671</v>
      </c>
      <c r="CA44" s="17">
        <v>2639</v>
      </c>
      <c r="CB44" s="17">
        <v>2565</v>
      </c>
      <c r="CC44" s="17">
        <v>2497</v>
      </c>
      <c r="CD44" s="17">
        <v>2435</v>
      </c>
      <c r="CE44" s="17">
        <v>2388</v>
      </c>
      <c r="CF44" s="18">
        <v>2350</v>
      </c>
      <c r="CG44" s="17">
        <v>2292</v>
      </c>
      <c r="CH44" s="17">
        <v>2239</v>
      </c>
      <c r="CI44" s="17">
        <v>2188</v>
      </c>
      <c r="CJ44" s="17">
        <v>2129</v>
      </c>
      <c r="CK44" s="17">
        <v>2077</v>
      </c>
      <c r="CL44" s="16">
        <v>2003</v>
      </c>
      <c r="CM44" s="16">
        <v>1929</v>
      </c>
      <c r="CN44" s="16">
        <v>1875</v>
      </c>
      <c r="CO44" s="16">
        <v>1836</v>
      </c>
      <c r="CP44" s="16">
        <v>1792</v>
      </c>
      <c r="CQ44" s="17">
        <v>1764</v>
      </c>
      <c r="CR44" s="16">
        <v>1716</v>
      </c>
      <c r="CS44" s="16">
        <v>1691</v>
      </c>
      <c r="CT44" s="20">
        <v>45182.400000000001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811</v>
      </c>
      <c r="C47" s="29">
        <f t="shared" ref="C47:BN47" si="0">SUM(C18:C20)</f>
        <v>812</v>
      </c>
      <c r="D47" s="29">
        <f t="shared" si="0"/>
        <v>814</v>
      </c>
      <c r="E47" s="29">
        <f t="shared" si="0"/>
        <v>813</v>
      </c>
      <c r="F47" s="29">
        <f t="shared" si="0"/>
        <v>814</v>
      </c>
      <c r="G47" s="29">
        <f t="shared" si="0"/>
        <v>814</v>
      </c>
      <c r="H47" s="29">
        <f t="shared" si="0"/>
        <v>811</v>
      </c>
      <c r="I47" s="29">
        <f t="shared" si="0"/>
        <v>814</v>
      </c>
      <c r="J47" s="29">
        <f t="shared" si="0"/>
        <v>814</v>
      </c>
      <c r="K47" s="29">
        <f t="shared" si="0"/>
        <v>814</v>
      </c>
      <c r="L47" s="29">
        <f t="shared" si="0"/>
        <v>815</v>
      </c>
      <c r="M47" s="29">
        <f t="shared" si="0"/>
        <v>813</v>
      </c>
      <c r="N47" s="29">
        <f t="shared" si="0"/>
        <v>810</v>
      </c>
      <c r="O47" s="29">
        <f t="shared" si="0"/>
        <v>812</v>
      </c>
      <c r="P47" s="29">
        <f t="shared" si="0"/>
        <v>815</v>
      </c>
      <c r="Q47" s="29">
        <f t="shared" si="0"/>
        <v>814</v>
      </c>
      <c r="R47" s="29">
        <f t="shared" si="0"/>
        <v>814</v>
      </c>
      <c r="S47" s="29">
        <f t="shared" si="0"/>
        <v>812</v>
      </c>
      <c r="T47" s="29">
        <f t="shared" si="0"/>
        <v>815</v>
      </c>
      <c r="U47" s="29">
        <f t="shared" si="0"/>
        <v>815</v>
      </c>
      <c r="V47" s="29">
        <f t="shared" si="0"/>
        <v>811</v>
      </c>
      <c r="W47" s="29">
        <f t="shared" si="0"/>
        <v>815</v>
      </c>
      <c r="X47" s="29">
        <f t="shared" si="0"/>
        <v>815</v>
      </c>
      <c r="Y47" s="29">
        <f t="shared" si="0"/>
        <v>815</v>
      </c>
      <c r="Z47" s="29">
        <f t="shared" si="0"/>
        <v>815</v>
      </c>
      <c r="AA47" s="29">
        <f t="shared" si="0"/>
        <v>816</v>
      </c>
      <c r="AB47" s="29">
        <f t="shared" si="0"/>
        <v>813</v>
      </c>
      <c r="AC47" s="29">
        <f t="shared" si="0"/>
        <v>812</v>
      </c>
      <c r="AD47" s="29">
        <f t="shared" si="0"/>
        <v>811</v>
      </c>
      <c r="AE47" s="29">
        <f t="shared" si="0"/>
        <v>813</v>
      </c>
      <c r="AF47" s="29">
        <f t="shared" si="0"/>
        <v>814</v>
      </c>
      <c r="AG47" s="29">
        <f t="shared" si="0"/>
        <v>816</v>
      </c>
      <c r="AH47" s="29">
        <f t="shared" si="0"/>
        <v>813</v>
      </c>
      <c r="AI47" s="29">
        <f t="shared" si="0"/>
        <v>812</v>
      </c>
      <c r="AJ47" s="29">
        <f t="shared" si="0"/>
        <v>812</v>
      </c>
      <c r="AK47" s="29">
        <f t="shared" si="0"/>
        <v>813</v>
      </c>
      <c r="AL47" s="29">
        <f t="shared" si="0"/>
        <v>813</v>
      </c>
      <c r="AM47" s="29">
        <f t="shared" si="0"/>
        <v>814</v>
      </c>
      <c r="AN47" s="29">
        <f t="shared" si="0"/>
        <v>810</v>
      </c>
      <c r="AO47" s="29">
        <f t="shared" si="0"/>
        <v>811</v>
      </c>
      <c r="AP47" s="29">
        <f t="shared" si="0"/>
        <v>812</v>
      </c>
      <c r="AQ47" s="29">
        <f t="shared" si="0"/>
        <v>813</v>
      </c>
      <c r="AR47" s="29">
        <f t="shared" si="0"/>
        <v>816</v>
      </c>
      <c r="AS47" s="29">
        <f t="shared" si="0"/>
        <v>812</v>
      </c>
      <c r="AT47" s="29">
        <f t="shared" si="0"/>
        <v>814</v>
      </c>
      <c r="AU47" s="29">
        <f t="shared" si="0"/>
        <v>811</v>
      </c>
      <c r="AV47" s="29">
        <f t="shared" si="0"/>
        <v>815</v>
      </c>
      <c r="AW47" s="29">
        <f t="shared" si="0"/>
        <v>813</v>
      </c>
      <c r="AX47" s="29">
        <f t="shared" si="0"/>
        <v>813</v>
      </c>
      <c r="AY47" s="29">
        <f t="shared" si="0"/>
        <v>813</v>
      </c>
      <c r="AZ47" s="29">
        <f t="shared" si="0"/>
        <v>811</v>
      </c>
      <c r="BA47" s="29">
        <f t="shared" si="0"/>
        <v>814</v>
      </c>
      <c r="BB47" s="29">
        <f t="shared" si="0"/>
        <v>813</v>
      </c>
      <c r="BC47" s="29">
        <f t="shared" si="0"/>
        <v>815</v>
      </c>
      <c r="BD47" s="29">
        <f t="shared" si="0"/>
        <v>817</v>
      </c>
      <c r="BE47" s="29">
        <f t="shared" si="0"/>
        <v>810</v>
      </c>
      <c r="BF47" s="29">
        <f t="shared" si="0"/>
        <v>814</v>
      </c>
      <c r="BG47" s="29">
        <f t="shared" si="0"/>
        <v>822</v>
      </c>
      <c r="BH47" s="29">
        <f t="shared" si="0"/>
        <v>817</v>
      </c>
      <c r="BI47" s="29">
        <f t="shared" si="0"/>
        <v>816</v>
      </c>
      <c r="BJ47" s="29">
        <f t="shared" si="0"/>
        <v>816</v>
      </c>
      <c r="BK47" s="29">
        <f t="shared" si="0"/>
        <v>816</v>
      </c>
      <c r="BL47" s="29">
        <f t="shared" si="0"/>
        <v>816</v>
      </c>
      <c r="BM47" s="29">
        <f t="shared" si="0"/>
        <v>817</v>
      </c>
      <c r="BN47" s="29">
        <f t="shared" si="0"/>
        <v>817</v>
      </c>
      <c r="BO47" s="29">
        <f t="shared" ref="BO47:CT47" si="1">SUM(BO18:BO20)</f>
        <v>813</v>
      </c>
      <c r="BP47" s="29">
        <f t="shared" si="1"/>
        <v>816</v>
      </c>
      <c r="BQ47" s="29">
        <f t="shared" si="1"/>
        <v>814</v>
      </c>
      <c r="BR47" s="29">
        <f t="shared" si="1"/>
        <v>814</v>
      </c>
      <c r="BS47" s="29">
        <f t="shared" si="1"/>
        <v>813</v>
      </c>
      <c r="BT47" s="29">
        <f t="shared" si="1"/>
        <v>818</v>
      </c>
      <c r="BU47" s="29">
        <f t="shared" si="1"/>
        <v>814</v>
      </c>
      <c r="BV47" s="29">
        <f t="shared" si="1"/>
        <v>814</v>
      </c>
      <c r="BW47" s="29">
        <f t="shared" si="1"/>
        <v>816</v>
      </c>
      <c r="BX47" s="29">
        <f t="shared" si="1"/>
        <v>814</v>
      </c>
      <c r="BY47" s="29">
        <f t="shared" si="1"/>
        <v>815</v>
      </c>
      <c r="BZ47" s="29">
        <f t="shared" si="1"/>
        <v>815</v>
      </c>
      <c r="CA47" s="29">
        <f t="shared" si="1"/>
        <v>816</v>
      </c>
      <c r="CB47" s="29">
        <f t="shared" si="1"/>
        <v>812</v>
      </c>
      <c r="CC47" s="29">
        <f t="shared" si="1"/>
        <v>815</v>
      </c>
      <c r="CD47" s="29">
        <f t="shared" si="1"/>
        <v>815</v>
      </c>
      <c r="CE47" s="29">
        <f t="shared" si="1"/>
        <v>814</v>
      </c>
      <c r="CF47" s="29">
        <f t="shared" si="1"/>
        <v>815</v>
      </c>
      <c r="CG47" s="29">
        <f t="shared" si="1"/>
        <v>815</v>
      </c>
      <c r="CH47" s="29">
        <f t="shared" si="1"/>
        <v>817</v>
      </c>
      <c r="CI47" s="29">
        <f t="shared" si="1"/>
        <v>812</v>
      </c>
      <c r="CJ47" s="29">
        <f t="shared" si="1"/>
        <v>815</v>
      </c>
      <c r="CK47" s="29">
        <f t="shared" si="1"/>
        <v>813</v>
      </c>
      <c r="CL47" s="29">
        <f t="shared" si="1"/>
        <v>815</v>
      </c>
      <c r="CM47" s="29">
        <f t="shared" si="1"/>
        <v>811</v>
      </c>
      <c r="CN47" s="29">
        <f t="shared" si="1"/>
        <v>817</v>
      </c>
      <c r="CO47" s="29">
        <f t="shared" si="1"/>
        <v>813</v>
      </c>
      <c r="CP47" s="29">
        <f t="shared" si="1"/>
        <v>810</v>
      </c>
      <c r="CQ47" s="29">
        <f t="shared" si="1"/>
        <v>814</v>
      </c>
      <c r="CR47" s="29">
        <f t="shared" si="1"/>
        <v>812</v>
      </c>
      <c r="CS47" s="29">
        <f t="shared" si="1"/>
        <v>814</v>
      </c>
      <c r="CT47" s="29">
        <f t="shared" si="1"/>
        <v>19542</v>
      </c>
      <c r="CU47" s="29">
        <f>SUM(A47:CS47)/4</f>
        <v>19533.5</v>
      </c>
      <c r="CV47" s="30">
        <v>12847</v>
      </c>
    </row>
    <row r="48" spans="1:100" x14ac:dyDescent="0.25">
      <c r="A48" s="28" t="s">
        <v>212</v>
      </c>
      <c r="B48" s="29">
        <f>SUM(B21:B25,B31:B35)</f>
        <v>138</v>
      </c>
      <c r="C48" s="29">
        <f t="shared" ref="C48:BN48" si="2">SUM(C21:C25,C31:C35)</f>
        <v>137</v>
      </c>
      <c r="D48" s="29">
        <f t="shared" si="2"/>
        <v>138</v>
      </c>
      <c r="E48" s="29">
        <f t="shared" si="2"/>
        <v>140</v>
      </c>
      <c r="F48" s="29">
        <f t="shared" si="2"/>
        <v>130</v>
      </c>
      <c r="G48" s="29">
        <f t="shared" si="2"/>
        <v>124</v>
      </c>
      <c r="H48" s="29">
        <f t="shared" si="2"/>
        <v>124</v>
      </c>
      <c r="I48" s="29">
        <f t="shared" si="2"/>
        <v>124</v>
      </c>
      <c r="J48" s="29">
        <f t="shared" si="2"/>
        <v>124</v>
      </c>
      <c r="K48" s="29">
        <f t="shared" si="2"/>
        <v>110</v>
      </c>
      <c r="L48" s="29">
        <f t="shared" si="2"/>
        <v>87</v>
      </c>
      <c r="M48" s="29">
        <f t="shared" si="2"/>
        <v>87</v>
      </c>
      <c r="N48" s="29">
        <f t="shared" si="2"/>
        <v>87</v>
      </c>
      <c r="O48" s="29">
        <f t="shared" si="2"/>
        <v>91</v>
      </c>
      <c r="P48" s="29">
        <f t="shared" si="2"/>
        <v>97</v>
      </c>
      <c r="Q48" s="29">
        <f t="shared" si="2"/>
        <v>97</v>
      </c>
      <c r="R48" s="29">
        <f t="shared" si="2"/>
        <v>97</v>
      </c>
      <c r="S48" s="29">
        <f t="shared" si="2"/>
        <v>97</v>
      </c>
      <c r="T48" s="29">
        <f t="shared" si="2"/>
        <v>116</v>
      </c>
      <c r="U48" s="29">
        <f t="shared" si="2"/>
        <v>138</v>
      </c>
      <c r="V48" s="29">
        <f t="shared" si="2"/>
        <v>141</v>
      </c>
      <c r="W48" s="29">
        <f t="shared" si="2"/>
        <v>140</v>
      </c>
      <c r="X48" s="29">
        <f t="shared" si="2"/>
        <v>140</v>
      </c>
      <c r="Y48" s="29">
        <f t="shared" si="2"/>
        <v>140</v>
      </c>
      <c r="Z48" s="29">
        <f t="shared" si="2"/>
        <v>139</v>
      </c>
      <c r="AA48" s="29">
        <f t="shared" si="2"/>
        <v>139</v>
      </c>
      <c r="AB48" s="29">
        <f t="shared" si="2"/>
        <v>139</v>
      </c>
      <c r="AC48" s="29">
        <f t="shared" si="2"/>
        <v>140</v>
      </c>
      <c r="AD48" s="29">
        <f t="shared" si="2"/>
        <v>140</v>
      </c>
      <c r="AE48" s="29">
        <f t="shared" si="2"/>
        <v>140</v>
      </c>
      <c r="AF48" s="29">
        <f t="shared" si="2"/>
        <v>139</v>
      </c>
      <c r="AG48" s="29">
        <f t="shared" si="2"/>
        <v>140</v>
      </c>
      <c r="AH48" s="29">
        <f t="shared" si="2"/>
        <v>140</v>
      </c>
      <c r="AI48" s="29">
        <f t="shared" si="2"/>
        <v>140</v>
      </c>
      <c r="AJ48" s="29">
        <f t="shared" si="2"/>
        <v>140</v>
      </c>
      <c r="AK48" s="29">
        <f t="shared" si="2"/>
        <v>139</v>
      </c>
      <c r="AL48" s="29">
        <f t="shared" si="2"/>
        <v>140</v>
      </c>
      <c r="AM48" s="29">
        <f t="shared" si="2"/>
        <v>141</v>
      </c>
      <c r="AN48" s="29">
        <f t="shared" si="2"/>
        <v>140</v>
      </c>
      <c r="AO48" s="29">
        <f t="shared" si="2"/>
        <v>141</v>
      </c>
      <c r="AP48" s="29">
        <f t="shared" si="2"/>
        <v>140</v>
      </c>
      <c r="AQ48" s="29">
        <f t="shared" si="2"/>
        <v>140</v>
      </c>
      <c r="AR48" s="29">
        <f t="shared" si="2"/>
        <v>140</v>
      </c>
      <c r="AS48" s="29">
        <f t="shared" si="2"/>
        <v>139</v>
      </c>
      <c r="AT48" s="29">
        <f t="shared" si="2"/>
        <v>140</v>
      </c>
      <c r="AU48" s="29">
        <f t="shared" si="2"/>
        <v>138</v>
      </c>
      <c r="AV48" s="29">
        <f t="shared" si="2"/>
        <v>136</v>
      </c>
      <c r="AW48" s="29">
        <f t="shared" si="2"/>
        <v>137</v>
      </c>
      <c r="AX48" s="29">
        <f t="shared" si="2"/>
        <v>136</v>
      </c>
      <c r="AY48" s="29">
        <f t="shared" si="2"/>
        <v>137</v>
      </c>
      <c r="AZ48" s="29">
        <f t="shared" si="2"/>
        <v>136</v>
      </c>
      <c r="BA48" s="29">
        <f t="shared" si="2"/>
        <v>136</v>
      </c>
      <c r="BB48" s="29">
        <f t="shared" si="2"/>
        <v>137</v>
      </c>
      <c r="BC48" s="29">
        <f t="shared" si="2"/>
        <v>135</v>
      </c>
      <c r="BD48" s="29">
        <f t="shared" si="2"/>
        <v>137</v>
      </c>
      <c r="BE48" s="29">
        <f t="shared" si="2"/>
        <v>137</v>
      </c>
      <c r="BF48" s="29">
        <f t="shared" si="2"/>
        <v>136</v>
      </c>
      <c r="BG48" s="29">
        <f t="shared" si="2"/>
        <v>136</v>
      </c>
      <c r="BH48" s="29">
        <f t="shared" si="2"/>
        <v>135</v>
      </c>
      <c r="BI48" s="29">
        <f t="shared" si="2"/>
        <v>137</v>
      </c>
      <c r="BJ48" s="29">
        <f t="shared" si="2"/>
        <v>136</v>
      </c>
      <c r="BK48" s="29">
        <f t="shared" si="2"/>
        <v>135</v>
      </c>
      <c r="BL48" s="29">
        <f t="shared" si="2"/>
        <v>136</v>
      </c>
      <c r="BM48" s="29">
        <f t="shared" si="2"/>
        <v>135</v>
      </c>
      <c r="BN48" s="29">
        <f t="shared" si="2"/>
        <v>136</v>
      </c>
      <c r="BO48" s="29">
        <f t="shared" ref="BO48:CT48" si="3">SUM(BO21:BO25,BO31:BO35)</f>
        <v>119</v>
      </c>
      <c r="BP48" s="29">
        <f t="shared" si="3"/>
        <v>119</v>
      </c>
      <c r="BQ48" s="29">
        <f t="shared" si="3"/>
        <v>119</v>
      </c>
      <c r="BR48" s="29">
        <f t="shared" si="3"/>
        <v>118</v>
      </c>
      <c r="BS48" s="29">
        <f t="shared" si="3"/>
        <v>119</v>
      </c>
      <c r="BT48" s="29">
        <f t="shared" si="3"/>
        <v>118</v>
      </c>
      <c r="BU48" s="29">
        <f t="shared" si="3"/>
        <v>118</v>
      </c>
      <c r="BV48" s="29">
        <f t="shared" si="3"/>
        <v>119</v>
      </c>
      <c r="BW48" s="29">
        <f t="shared" si="3"/>
        <v>125</v>
      </c>
      <c r="BX48" s="29">
        <f t="shared" si="3"/>
        <v>126</v>
      </c>
      <c r="BY48" s="29">
        <f t="shared" si="3"/>
        <v>133</v>
      </c>
      <c r="BZ48" s="29">
        <f t="shared" si="3"/>
        <v>136</v>
      </c>
      <c r="CA48" s="29">
        <f t="shared" si="3"/>
        <v>136</v>
      </c>
      <c r="CB48" s="29">
        <f t="shared" si="3"/>
        <v>136</v>
      </c>
      <c r="CC48" s="29">
        <f t="shared" si="3"/>
        <v>137</v>
      </c>
      <c r="CD48" s="29">
        <f t="shared" si="3"/>
        <v>137</v>
      </c>
      <c r="CE48" s="29">
        <f t="shared" si="3"/>
        <v>137</v>
      </c>
      <c r="CF48" s="29">
        <f t="shared" si="3"/>
        <v>138</v>
      </c>
      <c r="CG48" s="29">
        <f t="shared" si="3"/>
        <v>138</v>
      </c>
      <c r="CH48" s="29">
        <f t="shared" si="3"/>
        <v>139</v>
      </c>
      <c r="CI48" s="29">
        <f t="shared" si="3"/>
        <v>138</v>
      </c>
      <c r="CJ48" s="29">
        <f t="shared" si="3"/>
        <v>138</v>
      </c>
      <c r="CK48" s="29">
        <f t="shared" si="3"/>
        <v>129</v>
      </c>
      <c r="CL48" s="29">
        <f t="shared" si="3"/>
        <v>129</v>
      </c>
      <c r="CM48" s="29">
        <f t="shared" si="3"/>
        <v>129</v>
      </c>
      <c r="CN48" s="29">
        <f t="shared" si="3"/>
        <v>130</v>
      </c>
      <c r="CO48" s="29">
        <f t="shared" si="3"/>
        <v>129</v>
      </c>
      <c r="CP48" s="29">
        <f t="shared" si="3"/>
        <v>129</v>
      </c>
      <c r="CQ48" s="29">
        <f t="shared" si="3"/>
        <v>129</v>
      </c>
      <c r="CR48" s="29">
        <f t="shared" si="3"/>
        <v>136</v>
      </c>
      <c r="CS48" s="29">
        <f t="shared" si="3"/>
        <v>138</v>
      </c>
      <c r="CT48" s="29">
        <f t="shared" si="3"/>
        <v>3140.5</v>
      </c>
      <c r="CU48" s="29">
        <f t="shared" ref="CU48:CU52" si="4">SUM(A48:CS48)/4</f>
        <v>3131.25</v>
      </c>
      <c r="CV48" s="30">
        <v>2410</v>
      </c>
    </row>
    <row r="49" spans="1:99" x14ac:dyDescent="0.25">
      <c r="A49" t="s">
        <v>213</v>
      </c>
      <c r="B49" s="29">
        <f>SUM(B26:B30,B36:B39)</f>
        <v>414</v>
      </c>
      <c r="C49" s="29">
        <f>SUM(C26:C30,C36:C39)</f>
        <v>414</v>
      </c>
      <c r="D49" s="29">
        <f t="shared" ref="D49:N49" si="5">SUM(D26:D30,D36:D39)</f>
        <v>413</v>
      </c>
      <c r="E49" s="29">
        <f t="shared" si="5"/>
        <v>414</v>
      </c>
      <c r="F49" s="29">
        <f t="shared" si="5"/>
        <v>414</v>
      </c>
      <c r="G49" s="29">
        <f t="shared" si="5"/>
        <v>414</v>
      </c>
      <c r="H49" s="29">
        <f t="shared" si="5"/>
        <v>414</v>
      </c>
      <c r="I49" s="29">
        <f t="shared" si="5"/>
        <v>414</v>
      </c>
      <c r="J49" s="29">
        <f t="shared" si="5"/>
        <v>414</v>
      </c>
      <c r="K49" s="29">
        <f t="shared" si="5"/>
        <v>415</v>
      </c>
      <c r="L49" s="29">
        <f t="shared" si="5"/>
        <v>416</v>
      </c>
      <c r="M49" s="29">
        <f t="shared" si="5"/>
        <v>415</v>
      </c>
      <c r="N49" s="29">
        <f t="shared" si="5"/>
        <v>415</v>
      </c>
      <c r="O49" s="29">
        <f>SUM(O26:O30,O36:O39)</f>
        <v>415</v>
      </c>
      <c r="P49" s="29">
        <f>SUM(P26:P30,P36:P39)</f>
        <v>415</v>
      </c>
      <c r="Q49" s="29">
        <f t="shared" ref="Q49:CB49" si="6">SUM(Q26:Q30,Q36:Q39)</f>
        <v>415</v>
      </c>
      <c r="R49" s="29">
        <f t="shared" si="6"/>
        <v>415</v>
      </c>
      <c r="S49" s="29">
        <f t="shared" si="6"/>
        <v>414</v>
      </c>
      <c r="T49" s="29">
        <f t="shared" si="6"/>
        <v>415</v>
      </c>
      <c r="U49" s="29">
        <f t="shared" si="6"/>
        <v>415</v>
      </c>
      <c r="V49" s="29">
        <f t="shared" si="6"/>
        <v>414</v>
      </c>
      <c r="W49" s="29">
        <f t="shared" si="6"/>
        <v>415</v>
      </c>
      <c r="X49" s="29">
        <f t="shared" si="6"/>
        <v>415</v>
      </c>
      <c r="Y49" s="29">
        <f t="shared" si="6"/>
        <v>415</v>
      </c>
      <c r="Z49" s="29">
        <f t="shared" si="6"/>
        <v>414</v>
      </c>
      <c r="AA49" s="29">
        <f t="shared" si="6"/>
        <v>413</v>
      </c>
      <c r="AB49" s="29">
        <f t="shared" si="6"/>
        <v>413</v>
      </c>
      <c r="AC49" s="29">
        <f t="shared" si="6"/>
        <v>415</v>
      </c>
      <c r="AD49" s="29">
        <f t="shared" si="6"/>
        <v>414</v>
      </c>
      <c r="AE49" s="29">
        <f t="shared" si="6"/>
        <v>415</v>
      </c>
      <c r="AF49" s="29">
        <f t="shared" si="6"/>
        <v>414</v>
      </c>
      <c r="AG49" s="29">
        <f t="shared" si="6"/>
        <v>414</v>
      </c>
      <c r="AH49" s="29">
        <f t="shared" si="6"/>
        <v>414</v>
      </c>
      <c r="AI49" s="29">
        <f t="shared" si="6"/>
        <v>416</v>
      </c>
      <c r="AJ49" s="29">
        <f t="shared" si="6"/>
        <v>415</v>
      </c>
      <c r="AK49" s="29">
        <f t="shared" si="6"/>
        <v>415</v>
      </c>
      <c r="AL49" s="29">
        <f t="shared" si="6"/>
        <v>415</v>
      </c>
      <c r="AM49" s="29">
        <f t="shared" si="6"/>
        <v>414</v>
      </c>
      <c r="AN49" s="29">
        <f t="shared" si="6"/>
        <v>412</v>
      </c>
      <c r="AO49" s="29">
        <f t="shared" si="6"/>
        <v>413</v>
      </c>
      <c r="AP49" s="29">
        <f t="shared" si="6"/>
        <v>412</v>
      </c>
      <c r="AQ49" s="29">
        <f t="shared" si="6"/>
        <v>413</v>
      </c>
      <c r="AR49" s="29">
        <f t="shared" si="6"/>
        <v>412</v>
      </c>
      <c r="AS49" s="29">
        <f t="shared" si="6"/>
        <v>413</v>
      </c>
      <c r="AT49" s="29">
        <f t="shared" si="6"/>
        <v>411</v>
      </c>
      <c r="AU49" s="29">
        <f t="shared" si="6"/>
        <v>412</v>
      </c>
      <c r="AV49" s="29">
        <f t="shared" si="6"/>
        <v>412</v>
      </c>
      <c r="AW49" s="29">
        <f t="shared" si="6"/>
        <v>411</v>
      </c>
      <c r="AX49" s="29">
        <f t="shared" si="6"/>
        <v>408</v>
      </c>
      <c r="AY49" s="29">
        <f t="shared" si="6"/>
        <v>406</v>
      </c>
      <c r="AZ49" s="29">
        <f t="shared" si="6"/>
        <v>405</v>
      </c>
      <c r="BA49" s="29">
        <f t="shared" si="6"/>
        <v>390</v>
      </c>
      <c r="BB49" s="29">
        <f t="shared" si="6"/>
        <v>387</v>
      </c>
      <c r="BC49" s="29">
        <f t="shared" si="6"/>
        <v>385</v>
      </c>
      <c r="BD49" s="29">
        <f t="shared" si="6"/>
        <v>386</v>
      </c>
      <c r="BE49" s="29">
        <f t="shared" si="6"/>
        <v>387</v>
      </c>
      <c r="BF49" s="29">
        <f t="shared" si="6"/>
        <v>368</v>
      </c>
      <c r="BG49" s="29">
        <f t="shared" si="6"/>
        <v>369</v>
      </c>
      <c r="BH49" s="29">
        <f t="shared" si="6"/>
        <v>370</v>
      </c>
      <c r="BI49" s="29">
        <f t="shared" si="6"/>
        <v>370</v>
      </c>
      <c r="BJ49" s="29">
        <f t="shared" si="6"/>
        <v>370</v>
      </c>
      <c r="BK49" s="29">
        <f t="shared" si="6"/>
        <v>370</v>
      </c>
      <c r="BL49" s="29">
        <f t="shared" si="6"/>
        <v>368</v>
      </c>
      <c r="BM49" s="29">
        <f t="shared" si="6"/>
        <v>371</v>
      </c>
      <c r="BN49" s="29">
        <f t="shared" si="6"/>
        <v>368</v>
      </c>
      <c r="BO49" s="29">
        <f t="shared" si="6"/>
        <v>408</v>
      </c>
      <c r="BP49" s="29">
        <f t="shared" si="6"/>
        <v>410</v>
      </c>
      <c r="BQ49" s="29">
        <f t="shared" si="6"/>
        <v>411</v>
      </c>
      <c r="BR49" s="29">
        <f t="shared" si="6"/>
        <v>409</v>
      </c>
      <c r="BS49" s="29">
        <f t="shared" si="6"/>
        <v>410</v>
      </c>
      <c r="BT49" s="29">
        <f t="shared" si="6"/>
        <v>410</v>
      </c>
      <c r="BU49" s="29">
        <f t="shared" si="6"/>
        <v>414</v>
      </c>
      <c r="BV49" s="29">
        <f t="shared" si="6"/>
        <v>413</v>
      </c>
      <c r="BW49" s="29">
        <f t="shared" si="6"/>
        <v>405</v>
      </c>
      <c r="BX49" s="29">
        <f t="shared" si="6"/>
        <v>407</v>
      </c>
      <c r="BY49" s="29">
        <f t="shared" si="6"/>
        <v>406</v>
      </c>
      <c r="BZ49" s="29">
        <f t="shared" si="6"/>
        <v>406</v>
      </c>
      <c r="CA49" s="29">
        <f t="shared" si="6"/>
        <v>406</v>
      </c>
      <c r="CB49" s="29">
        <f t="shared" si="6"/>
        <v>407</v>
      </c>
      <c r="CC49" s="29">
        <f t="shared" ref="CC49:CT49" si="7">SUM(CC26:CC30,CC36:CC39)</f>
        <v>407</v>
      </c>
      <c r="CD49" s="29">
        <f t="shared" si="7"/>
        <v>406</v>
      </c>
      <c r="CE49" s="29">
        <f t="shared" si="7"/>
        <v>406</v>
      </c>
      <c r="CF49" s="29">
        <f t="shared" si="7"/>
        <v>406</v>
      </c>
      <c r="CG49" s="29">
        <f t="shared" si="7"/>
        <v>409</v>
      </c>
      <c r="CH49" s="29">
        <f t="shared" si="7"/>
        <v>409</v>
      </c>
      <c r="CI49" s="29">
        <f t="shared" si="7"/>
        <v>410</v>
      </c>
      <c r="CJ49" s="29">
        <f t="shared" si="7"/>
        <v>409</v>
      </c>
      <c r="CK49" s="29">
        <f t="shared" si="7"/>
        <v>409</v>
      </c>
      <c r="CL49" s="29">
        <f t="shared" si="7"/>
        <v>410</v>
      </c>
      <c r="CM49" s="29">
        <f t="shared" si="7"/>
        <v>409</v>
      </c>
      <c r="CN49" s="29">
        <f t="shared" si="7"/>
        <v>410</v>
      </c>
      <c r="CO49" s="29">
        <f t="shared" si="7"/>
        <v>366</v>
      </c>
      <c r="CP49" s="29">
        <f t="shared" si="7"/>
        <v>366</v>
      </c>
      <c r="CQ49" s="29">
        <f t="shared" si="7"/>
        <v>298</v>
      </c>
      <c r="CR49" s="29">
        <f t="shared" si="7"/>
        <v>287</v>
      </c>
      <c r="CS49" s="29">
        <f t="shared" si="7"/>
        <v>296</v>
      </c>
      <c r="CT49" s="29">
        <f t="shared" si="7"/>
        <v>9394.7999999999993</v>
      </c>
      <c r="CU49" s="29">
        <f t="shared" si="4"/>
        <v>9646</v>
      </c>
    </row>
    <row r="50" spans="1:99" x14ac:dyDescent="0.25">
      <c r="A50" t="s">
        <v>214</v>
      </c>
      <c r="B50" s="29">
        <f>SUM(B3:B17)</f>
        <v>227</v>
      </c>
      <c r="C50" s="29">
        <f t="shared" ref="C50:BN50" si="8">SUM(C3:C17)</f>
        <v>204</v>
      </c>
      <c r="D50" s="29">
        <f t="shared" si="8"/>
        <v>186</v>
      </c>
      <c r="E50" s="29">
        <f t="shared" si="8"/>
        <v>155</v>
      </c>
      <c r="F50" s="29">
        <f t="shared" si="8"/>
        <v>149</v>
      </c>
      <c r="G50" s="29">
        <f t="shared" si="8"/>
        <v>139</v>
      </c>
      <c r="H50" s="29">
        <f t="shared" si="8"/>
        <v>134</v>
      </c>
      <c r="I50" s="29">
        <f t="shared" si="8"/>
        <v>120</v>
      </c>
      <c r="J50" s="29">
        <f t="shared" si="8"/>
        <v>117</v>
      </c>
      <c r="K50" s="29">
        <f t="shared" si="8"/>
        <v>118</v>
      </c>
      <c r="L50" s="29">
        <f t="shared" si="8"/>
        <v>132</v>
      </c>
      <c r="M50" s="29">
        <f t="shared" si="8"/>
        <v>111</v>
      </c>
      <c r="N50" s="29">
        <f t="shared" si="8"/>
        <v>104</v>
      </c>
      <c r="O50" s="29">
        <f t="shared" si="8"/>
        <v>104</v>
      </c>
      <c r="P50" s="29">
        <f t="shared" si="8"/>
        <v>90</v>
      </c>
      <c r="Q50" s="29">
        <f t="shared" si="8"/>
        <v>100</v>
      </c>
      <c r="R50" s="29">
        <f t="shared" si="8"/>
        <v>119</v>
      </c>
      <c r="S50" s="29">
        <f t="shared" si="8"/>
        <v>146</v>
      </c>
      <c r="T50" s="29">
        <f t="shared" si="8"/>
        <v>168</v>
      </c>
      <c r="U50" s="29">
        <f t="shared" si="8"/>
        <v>187</v>
      </c>
      <c r="V50" s="29">
        <f t="shared" si="8"/>
        <v>245</v>
      </c>
      <c r="W50" s="29">
        <f t="shared" si="8"/>
        <v>315</v>
      </c>
      <c r="X50" s="29">
        <f t="shared" si="8"/>
        <v>397</v>
      </c>
      <c r="Y50" s="29">
        <f t="shared" si="8"/>
        <v>439</v>
      </c>
      <c r="Z50" s="29">
        <f t="shared" si="8"/>
        <v>511</v>
      </c>
      <c r="AA50" s="29">
        <f t="shared" si="8"/>
        <v>619</v>
      </c>
      <c r="AB50" s="29">
        <f t="shared" si="8"/>
        <v>642</v>
      </c>
      <c r="AC50" s="29">
        <f t="shared" si="8"/>
        <v>628</v>
      </c>
      <c r="AD50" s="29">
        <f t="shared" si="8"/>
        <v>637</v>
      </c>
      <c r="AE50" s="29">
        <f t="shared" si="8"/>
        <v>624</v>
      </c>
      <c r="AF50" s="29">
        <f t="shared" si="8"/>
        <v>615</v>
      </c>
      <c r="AG50" s="29">
        <f t="shared" si="8"/>
        <v>576</v>
      </c>
      <c r="AH50" s="29">
        <f t="shared" si="8"/>
        <v>571</v>
      </c>
      <c r="AI50" s="29">
        <f t="shared" si="8"/>
        <v>526</v>
      </c>
      <c r="AJ50" s="29">
        <f t="shared" si="8"/>
        <v>256</v>
      </c>
      <c r="AK50" s="29">
        <f t="shared" si="8"/>
        <v>181</v>
      </c>
      <c r="AL50" s="29">
        <f t="shared" si="8"/>
        <v>176</v>
      </c>
      <c r="AM50" s="29">
        <f t="shared" si="8"/>
        <v>187</v>
      </c>
      <c r="AN50" s="29">
        <f t="shared" si="8"/>
        <v>193</v>
      </c>
      <c r="AO50" s="29">
        <f t="shared" si="8"/>
        <v>181</v>
      </c>
      <c r="AP50" s="29">
        <f t="shared" si="8"/>
        <v>180</v>
      </c>
      <c r="AQ50" s="29">
        <f t="shared" si="8"/>
        <v>224</v>
      </c>
      <c r="AR50" s="29">
        <f t="shared" si="8"/>
        <v>251</v>
      </c>
      <c r="AS50" s="29">
        <f t="shared" si="8"/>
        <v>242</v>
      </c>
      <c r="AT50" s="29">
        <f t="shared" si="8"/>
        <v>231</v>
      </c>
      <c r="AU50" s="29">
        <f t="shared" si="8"/>
        <v>223</v>
      </c>
      <c r="AV50" s="29">
        <f t="shared" si="8"/>
        <v>262</v>
      </c>
      <c r="AW50" s="29">
        <f t="shared" si="8"/>
        <v>361</v>
      </c>
      <c r="AX50" s="29">
        <f t="shared" si="8"/>
        <v>386</v>
      </c>
      <c r="AY50" s="29">
        <f t="shared" si="8"/>
        <v>372</v>
      </c>
      <c r="AZ50" s="29">
        <f t="shared" si="8"/>
        <v>361</v>
      </c>
      <c r="BA50" s="29">
        <f t="shared" si="8"/>
        <v>324</v>
      </c>
      <c r="BB50" s="29">
        <f t="shared" si="8"/>
        <v>313</v>
      </c>
      <c r="BC50" s="29">
        <f t="shared" si="8"/>
        <v>317</v>
      </c>
      <c r="BD50" s="29">
        <f t="shared" si="8"/>
        <v>313</v>
      </c>
      <c r="BE50" s="29">
        <f t="shared" si="8"/>
        <v>299</v>
      </c>
      <c r="BF50" s="29">
        <f t="shared" si="8"/>
        <v>325</v>
      </c>
      <c r="BG50" s="29">
        <f t="shared" si="8"/>
        <v>335</v>
      </c>
      <c r="BH50" s="29">
        <f t="shared" si="8"/>
        <v>396</v>
      </c>
      <c r="BI50" s="29">
        <f t="shared" si="8"/>
        <v>356</v>
      </c>
      <c r="BJ50" s="29">
        <f t="shared" si="8"/>
        <v>355</v>
      </c>
      <c r="BK50" s="29">
        <f t="shared" si="8"/>
        <v>387</v>
      </c>
      <c r="BL50" s="29">
        <f t="shared" si="8"/>
        <v>407</v>
      </c>
      <c r="BM50" s="29">
        <f t="shared" si="8"/>
        <v>447</v>
      </c>
      <c r="BN50" s="29">
        <f t="shared" si="8"/>
        <v>449</v>
      </c>
      <c r="BO50" s="29">
        <f t="shared" ref="BO50:CT50" si="9">SUM(BO3:BO17)</f>
        <v>453</v>
      </c>
      <c r="BP50" s="29">
        <f t="shared" si="9"/>
        <v>451</v>
      </c>
      <c r="BQ50" s="29">
        <f t="shared" si="9"/>
        <v>458</v>
      </c>
      <c r="BR50" s="29">
        <f t="shared" si="9"/>
        <v>453</v>
      </c>
      <c r="BS50" s="29">
        <f t="shared" si="9"/>
        <v>455</v>
      </c>
      <c r="BT50" s="29">
        <f t="shared" si="9"/>
        <v>780</v>
      </c>
      <c r="BU50" s="29">
        <f t="shared" si="9"/>
        <v>923</v>
      </c>
      <c r="BV50" s="29">
        <f t="shared" si="9"/>
        <v>1015</v>
      </c>
      <c r="BW50" s="29">
        <f t="shared" si="9"/>
        <v>1096</v>
      </c>
      <c r="BX50" s="29">
        <f t="shared" si="9"/>
        <v>1238</v>
      </c>
      <c r="BY50" s="29">
        <f t="shared" si="9"/>
        <v>1233</v>
      </c>
      <c r="BZ50" s="29">
        <f t="shared" si="9"/>
        <v>1199</v>
      </c>
      <c r="CA50" s="29">
        <f t="shared" si="9"/>
        <v>1157</v>
      </c>
      <c r="CB50" s="29">
        <f t="shared" si="9"/>
        <v>1085</v>
      </c>
      <c r="CC50" s="29">
        <f t="shared" si="9"/>
        <v>1008</v>
      </c>
      <c r="CD50" s="29">
        <f t="shared" si="9"/>
        <v>954</v>
      </c>
      <c r="CE50" s="29">
        <f t="shared" si="9"/>
        <v>903</v>
      </c>
      <c r="CF50" s="29">
        <f t="shared" si="9"/>
        <v>854</v>
      </c>
      <c r="CG50" s="29">
        <f t="shared" si="9"/>
        <v>789</v>
      </c>
      <c r="CH50" s="29">
        <f t="shared" si="9"/>
        <v>750</v>
      </c>
      <c r="CI50" s="29">
        <f t="shared" si="9"/>
        <v>698</v>
      </c>
      <c r="CJ50" s="29">
        <f t="shared" si="9"/>
        <v>640</v>
      </c>
      <c r="CK50" s="29">
        <f t="shared" si="9"/>
        <v>599</v>
      </c>
      <c r="CL50" s="29">
        <f t="shared" si="9"/>
        <v>536</v>
      </c>
      <c r="CM50" s="29">
        <f t="shared" si="9"/>
        <v>455</v>
      </c>
      <c r="CN50" s="29">
        <f t="shared" si="9"/>
        <v>399</v>
      </c>
      <c r="CO50" s="29">
        <f t="shared" si="9"/>
        <v>401</v>
      </c>
      <c r="CP50" s="29">
        <f t="shared" si="9"/>
        <v>372</v>
      </c>
      <c r="CQ50" s="29">
        <f t="shared" si="9"/>
        <v>410</v>
      </c>
      <c r="CR50" s="29">
        <f t="shared" si="9"/>
        <v>369</v>
      </c>
      <c r="CS50" s="29">
        <f t="shared" si="9"/>
        <v>328</v>
      </c>
      <c r="CT50" s="29">
        <f t="shared" si="9"/>
        <v>10442.1</v>
      </c>
      <c r="CU50" s="29">
        <f t="shared" si="4"/>
        <v>10476.5</v>
      </c>
    </row>
    <row r="51" spans="1:99" x14ac:dyDescent="0.25">
      <c r="A51" t="s">
        <v>215</v>
      </c>
      <c r="B51" s="29">
        <f>B41</f>
        <v>26</v>
      </c>
      <c r="C51" s="29">
        <f t="shared" ref="C51:BN51" si="10">C41</f>
        <v>25</v>
      </c>
      <c r="D51" s="29">
        <f t="shared" si="10"/>
        <v>24</v>
      </c>
      <c r="E51" s="29">
        <f t="shared" si="10"/>
        <v>26</v>
      </c>
      <c r="F51" s="29">
        <f t="shared" si="10"/>
        <v>26</v>
      </c>
      <c r="G51" s="29">
        <f t="shared" si="10"/>
        <v>24</v>
      </c>
      <c r="H51" s="29">
        <f t="shared" si="10"/>
        <v>26</v>
      </c>
      <c r="I51" s="29">
        <f t="shared" si="10"/>
        <v>30</v>
      </c>
      <c r="J51" s="29">
        <f t="shared" si="10"/>
        <v>30</v>
      </c>
      <c r="K51" s="29">
        <f t="shared" si="10"/>
        <v>32</v>
      </c>
      <c r="L51" s="29">
        <f t="shared" si="10"/>
        <v>30</v>
      </c>
      <c r="M51" s="29">
        <f t="shared" si="10"/>
        <v>27</v>
      </c>
      <c r="N51" s="29">
        <f t="shared" si="10"/>
        <v>27</v>
      </c>
      <c r="O51" s="29">
        <f t="shared" si="10"/>
        <v>26</v>
      </c>
      <c r="P51" s="29">
        <f t="shared" si="10"/>
        <v>25</v>
      </c>
      <c r="Q51" s="29">
        <f t="shared" si="10"/>
        <v>25</v>
      </c>
      <c r="R51" s="29">
        <f t="shared" si="10"/>
        <v>22</v>
      </c>
      <c r="S51" s="29">
        <f t="shared" si="10"/>
        <v>21</v>
      </c>
      <c r="T51" s="29">
        <f t="shared" si="10"/>
        <v>21</v>
      </c>
      <c r="U51" s="29">
        <f t="shared" si="10"/>
        <v>24</v>
      </c>
      <c r="V51" s="29">
        <f t="shared" si="10"/>
        <v>24</v>
      </c>
      <c r="W51" s="29">
        <f t="shared" si="10"/>
        <v>27</v>
      </c>
      <c r="X51" s="29">
        <f t="shared" si="10"/>
        <v>27</v>
      </c>
      <c r="Y51" s="29">
        <f t="shared" si="10"/>
        <v>30</v>
      </c>
      <c r="Z51" s="29">
        <f t="shared" si="10"/>
        <v>31</v>
      </c>
      <c r="AA51" s="29">
        <f t="shared" si="10"/>
        <v>30</v>
      </c>
      <c r="AB51" s="29">
        <f t="shared" si="10"/>
        <v>32</v>
      </c>
      <c r="AC51" s="29">
        <f t="shared" si="10"/>
        <v>27</v>
      </c>
      <c r="AD51" s="29">
        <f t="shared" si="10"/>
        <v>26</v>
      </c>
      <c r="AE51" s="29">
        <f t="shared" si="10"/>
        <v>27</v>
      </c>
      <c r="AF51" s="29">
        <f t="shared" si="10"/>
        <v>30</v>
      </c>
      <c r="AG51" s="29">
        <f t="shared" si="10"/>
        <v>31</v>
      </c>
      <c r="AH51" s="29">
        <f t="shared" si="10"/>
        <v>29</v>
      </c>
      <c r="AI51" s="29">
        <f t="shared" si="10"/>
        <v>38</v>
      </c>
      <c r="AJ51" s="29">
        <f t="shared" si="10"/>
        <v>42</v>
      </c>
      <c r="AK51" s="29">
        <f t="shared" si="10"/>
        <v>38</v>
      </c>
      <c r="AL51" s="29">
        <f t="shared" si="10"/>
        <v>46</v>
      </c>
      <c r="AM51" s="29">
        <f t="shared" si="10"/>
        <v>42</v>
      </c>
      <c r="AN51" s="29">
        <f t="shared" si="10"/>
        <v>41</v>
      </c>
      <c r="AO51" s="29">
        <f t="shared" si="10"/>
        <v>38</v>
      </c>
      <c r="AP51" s="29">
        <f t="shared" si="10"/>
        <v>33</v>
      </c>
      <c r="AQ51" s="29">
        <f t="shared" si="10"/>
        <v>32</v>
      </c>
      <c r="AR51" s="29">
        <f t="shared" si="10"/>
        <v>29</v>
      </c>
      <c r="AS51" s="29">
        <f t="shared" si="10"/>
        <v>37</v>
      </c>
      <c r="AT51" s="29">
        <f t="shared" si="10"/>
        <v>36</v>
      </c>
      <c r="AU51" s="29">
        <f t="shared" si="10"/>
        <v>45</v>
      </c>
      <c r="AV51" s="29">
        <f t="shared" si="10"/>
        <v>41</v>
      </c>
      <c r="AW51" s="29">
        <f t="shared" si="10"/>
        <v>50</v>
      </c>
      <c r="AX51" s="29">
        <f t="shared" si="10"/>
        <v>49</v>
      </c>
      <c r="AY51" s="29">
        <f t="shared" si="10"/>
        <v>50</v>
      </c>
      <c r="AZ51" s="29">
        <f t="shared" si="10"/>
        <v>57</v>
      </c>
      <c r="BA51" s="29">
        <f t="shared" si="10"/>
        <v>53</v>
      </c>
      <c r="BB51" s="29">
        <f t="shared" si="10"/>
        <v>56</v>
      </c>
      <c r="BC51" s="29">
        <f t="shared" si="10"/>
        <v>53</v>
      </c>
      <c r="BD51" s="29">
        <f t="shared" si="10"/>
        <v>56</v>
      </c>
      <c r="BE51" s="29">
        <f t="shared" si="10"/>
        <v>61</v>
      </c>
      <c r="BF51" s="29">
        <f t="shared" si="10"/>
        <v>66</v>
      </c>
      <c r="BG51" s="29">
        <f t="shared" si="10"/>
        <v>69</v>
      </c>
      <c r="BH51" s="29">
        <f t="shared" si="10"/>
        <v>65</v>
      </c>
      <c r="BI51" s="29">
        <f t="shared" si="10"/>
        <v>80</v>
      </c>
      <c r="BJ51" s="29">
        <f t="shared" si="10"/>
        <v>69</v>
      </c>
      <c r="BK51" s="29">
        <f t="shared" si="10"/>
        <v>88</v>
      </c>
      <c r="BL51" s="29">
        <f t="shared" si="10"/>
        <v>91</v>
      </c>
      <c r="BM51" s="29">
        <f t="shared" si="10"/>
        <v>86</v>
      </c>
      <c r="BN51" s="29">
        <f t="shared" si="10"/>
        <v>78</v>
      </c>
      <c r="BO51" s="29">
        <f t="shared" ref="BO51:CT51" si="11">BO41</f>
        <v>83</v>
      </c>
      <c r="BP51" s="29">
        <f t="shared" si="11"/>
        <v>90</v>
      </c>
      <c r="BQ51" s="29">
        <f t="shared" si="11"/>
        <v>72</v>
      </c>
      <c r="BR51" s="29">
        <f t="shared" si="11"/>
        <v>84</v>
      </c>
      <c r="BS51" s="29">
        <f t="shared" si="11"/>
        <v>89</v>
      </c>
      <c r="BT51" s="29">
        <f t="shared" si="11"/>
        <v>71</v>
      </c>
      <c r="BU51" s="29">
        <f t="shared" si="11"/>
        <v>77</v>
      </c>
      <c r="BV51" s="29">
        <f t="shared" si="11"/>
        <v>63</v>
      </c>
      <c r="BW51" s="29">
        <f t="shared" si="11"/>
        <v>78</v>
      </c>
      <c r="BX51" s="29">
        <f t="shared" si="11"/>
        <v>81</v>
      </c>
      <c r="BY51" s="29">
        <f t="shared" si="11"/>
        <v>76</v>
      </c>
      <c r="BZ51" s="29">
        <f t="shared" si="11"/>
        <v>74</v>
      </c>
      <c r="CA51" s="29">
        <f t="shared" si="11"/>
        <v>81</v>
      </c>
      <c r="CB51" s="29">
        <f t="shared" si="11"/>
        <v>83</v>
      </c>
      <c r="CC51" s="29">
        <f t="shared" si="11"/>
        <v>88</v>
      </c>
      <c r="CD51" s="29">
        <f t="shared" si="11"/>
        <v>81</v>
      </c>
      <c r="CE51" s="29">
        <f t="shared" si="11"/>
        <v>86</v>
      </c>
      <c r="CF51" s="29">
        <f t="shared" si="11"/>
        <v>93</v>
      </c>
      <c r="CG51" s="29">
        <f t="shared" si="11"/>
        <v>97</v>
      </c>
      <c r="CH51" s="29">
        <f t="shared" si="11"/>
        <v>84</v>
      </c>
      <c r="CI51" s="29">
        <f t="shared" si="11"/>
        <v>87</v>
      </c>
      <c r="CJ51" s="29">
        <f t="shared" si="11"/>
        <v>87</v>
      </c>
      <c r="CK51" s="29">
        <f t="shared" si="11"/>
        <v>88</v>
      </c>
      <c r="CL51" s="29">
        <f t="shared" si="11"/>
        <v>74</v>
      </c>
      <c r="CM51" s="29">
        <f t="shared" si="11"/>
        <v>84</v>
      </c>
      <c r="CN51" s="29">
        <f t="shared" si="11"/>
        <v>75</v>
      </c>
      <c r="CO51" s="29">
        <f t="shared" si="11"/>
        <v>83</v>
      </c>
      <c r="CP51" s="29">
        <f t="shared" si="11"/>
        <v>71</v>
      </c>
      <c r="CQ51" s="29">
        <f t="shared" si="11"/>
        <v>69</v>
      </c>
      <c r="CR51" s="29">
        <f t="shared" si="11"/>
        <v>70</v>
      </c>
      <c r="CS51" s="29">
        <f t="shared" si="11"/>
        <v>71</v>
      </c>
      <c r="CT51" s="29">
        <f t="shared" si="11"/>
        <v>1546.1</v>
      </c>
      <c r="CU51" s="29">
        <f t="shared" si="4"/>
        <v>1273.25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1</v>
      </c>
      <c r="AC52" s="29">
        <f t="shared" si="12"/>
        <v>1</v>
      </c>
      <c r="AD52" s="29">
        <f t="shared" si="12"/>
        <v>4</v>
      </c>
      <c r="AE52" s="29">
        <f t="shared" si="12"/>
        <v>4</v>
      </c>
      <c r="AF52" s="29">
        <f t="shared" si="12"/>
        <v>8</v>
      </c>
      <c r="AG52" s="29">
        <f t="shared" si="12"/>
        <v>10</v>
      </c>
      <c r="AH52" s="29">
        <f t="shared" si="12"/>
        <v>13</v>
      </c>
      <c r="AI52" s="29">
        <f t="shared" si="12"/>
        <v>14</v>
      </c>
      <c r="AJ52" s="29">
        <f t="shared" si="12"/>
        <v>15</v>
      </c>
      <c r="AK52" s="29">
        <f t="shared" si="12"/>
        <v>15</v>
      </c>
      <c r="AL52" s="29">
        <f t="shared" si="12"/>
        <v>12</v>
      </c>
      <c r="AM52" s="29">
        <f t="shared" si="12"/>
        <v>15</v>
      </c>
      <c r="AN52" s="29">
        <f t="shared" si="12"/>
        <v>18</v>
      </c>
      <c r="AO52" s="29">
        <f t="shared" si="12"/>
        <v>25</v>
      </c>
      <c r="AP52" s="29">
        <f t="shared" si="12"/>
        <v>22</v>
      </c>
      <c r="AQ52" s="29">
        <f t="shared" si="12"/>
        <v>21</v>
      </c>
      <c r="AR52" s="29">
        <f t="shared" si="12"/>
        <v>23</v>
      </c>
      <c r="AS52" s="29">
        <f t="shared" si="12"/>
        <v>28</v>
      </c>
      <c r="AT52" s="29">
        <f t="shared" si="12"/>
        <v>27</v>
      </c>
      <c r="AU52" s="29">
        <f t="shared" si="12"/>
        <v>21</v>
      </c>
      <c r="AV52" s="29">
        <f t="shared" si="12"/>
        <v>25</v>
      </c>
      <c r="AW52" s="29">
        <f t="shared" si="12"/>
        <v>21</v>
      </c>
      <c r="AX52" s="29">
        <f t="shared" si="12"/>
        <v>25</v>
      </c>
      <c r="AY52" s="29">
        <f t="shared" si="12"/>
        <v>28</v>
      </c>
      <c r="AZ52" s="29">
        <f t="shared" si="12"/>
        <v>23</v>
      </c>
      <c r="BA52" s="29">
        <f t="shared" si="12"/>
        <v>25</v>
      </c>
      <c r="BB52" s="29">
        <f t="shared" si="12"/>
        <v>19</v>
      </c>
      <c r="BC52" s="29">
        <f t="shared" si="12"/>
        <v>17</v>
      </c>
      <c r="BD52" s="29">
        <f t="shared" si="12"/>
        <v>20</v>
      </c>
      <c r="BE52" s="29">
        <f t="shared" si="12"/>
        <v>16</v>
      </c>
      <c r="BF52" s="29">
        <f t="shared" si="12"/>
        <v>23</v>
      </c>
      <c r="BG52" s="29">
        <f t="shared" si="12"/>
        <v>21</v>
      </c>
      <c r="BH52" s="29">
        <f t="shared" si="12"/>
        <v>21</v>
      </c>
      <c r="BI52" s="29">
        <f t="shared" si="12"/>
        <v>23</v>
      </c>
      <c r="BJ52" s="29">
        <f t="shared" si="12"/>
        <v>19</v>
      </c>
      <c r="BK52" s="29">
        <f t="shared" si="12"/>
        <v>11</v>
      </c>
      <c r="BL52" s="29">
        <f t="shared" si="12"/>
        <v>14</v>
      </c>
      <c r="BM52" s="29">
        <f t="shared" si="12"/>
        <v>11</v>
      </c>
      <c r="BN52" s="29">
        <f t="shared" si="12"/>
        <v>11</v>
      </c>
      <c r="BO52" s="29">
        <f t="shared" ref="BO52:CT52" si="13">BO40</f>
        <v>9</v>
      </c>
      <c r="BP52" s="29">
        <f t="shared" si="13"/>
        <v>7</v>
      </c>
      <c r="BQ52" s="29">
        <f t="shared" si="13"/>
        <v>4</v>
      </c>
      <c r="BR52" s="29">
        <f t="shared" si="13"/>
        <v>3</v>
      </c>
      <c r="BS52" s="29">
        <f t="shared" si="13"/>
        <v>2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239.1</v>
      </c>
      <c r="CU52" s="29">
        <f t="shared" si="4"/>
        <v>174</v>
      </c>
    </row>
    <row r="53" spans="1:99" x14ac:dyDescent="0.25">
      <c r="A53" t="s">
        <v>217</v>
      </c>
      <c r="B53" s="29">
        <f>B42</f>
        <v>10</v>
      </c>
      <c r="C53" s="29">
        <f t="shared" ref="C53:BN54" si="14">C42</f>
        <v>11</v>
      </c>
      <c r="D53" s="29">
        <f t="shared" si="14"/>
        <v>11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11</v>
      </c>
      <c r="Z53" s="29">
        <f t="shared" si="14"/>
        <v>11</v>
      </c>
      <c r="AA53" s="29">
        <f t="shared" si="14"/>
        <v>11</v>
      </c>
      <c r="AB53" s="29">
        <f t="shared" si="14"/>
        <v>11</v>
      </c>
      <c r="AC53" s="29">
        <f t="shared" si="14"/>
        <v>11</v>
      </c>
      <c r="AD53" s="29">
        <f t="shared" si="14"/>
        <v>11</v>
      </c>
      <c r="AE53" s="29">
        <f t="shared" si="14"/>
        <v>11</v>
      </c>
      <c r="AF53" s="29">
        <f t="shared" si="14"/>
        <v>11</v>
      </c>
      <c r="AG53" s="29">
        <f t="shared" si="14"/>
        <v>11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11</v>
      </c>
      <c r="AN53" s="29">
        <f t="shared" si="14"/>
        <v>11</v>
      </c>
      <c r="AO53" s="29">
        <f t="shared" si="14"/>
        <v>11</v>
      </c>
      <c r="AP53" s="29">
        <f t="shared" si="14"/>
        <v>11</v>
      </c>
      <c r="AQ53" s="29">
        <f t="shared" si="14"/>
        <v>11</v>
      </c>
      <c r="AR53" s="29">
        <f t="shared" si="14"/>
        <v>11</v>
      </c>
      <c r="AS53" s="29">
        <f t="shared" si="14"/>
        <v>11</v>
      </c>
      <c r="AT53" s="29">
        <f t="shared" si="14"/>
        <v>11</v>
      </c>
      <c r="AU53" s="29">
        <f t="shared" si="14"/>
        <v>11</v>
      </c>
      <c r="AV53" s="29">
        <f t="shared" si="14"/>
        <v>11</v>
      </c>
      <c r="AW53" s="29">
        <f t="shared" si="14"/>
        <v>11</v>
      </c>
      <c r="AX53" s="29">
        <f t="shared" si="14"/>
        <v>11</v>
      </c>
      <c r="AY53" s="29">
        <f t="shared" si="14"/>
        <v>11</v>
      </c>
      <c r="AZ53" s="29">
        <f t="shared" si="14"/>
        <v>11</v>
      </c>
      <c r="BA53" s="29">
        <f t="shared" si="14"/>
        <v>11</v>
      </c>
      <c r="BB53" s="29">
        <f t="shared" si="14"/>
        <v>11</v>
      </c>
      <c r="BC53" s="29">
        <f t="shared" si="14"/>
        <v>11</v>
      </c>
      <c r="BD53" s="29">
        <f t="shared" si="14"/>
        <v>11</v>
      </c>
      <c r="BE53" s="29">
        <f t="shared" si="14"/>
        <v>11</v>
      </c>
      <c r="BF53" s="29">
        <f t="shared" si="14"/>
        <v>11</v>
      </c>
      <c r="BG53" s="29">
        <f t="shared" si="14"/>
        <v>11</v>
      </c>
      <c r="BH53" s="29">
        <f t="shared" si="14"/>
        <v>11</v>
      </c>
      <c r="BI53" s="29">
        <f t="shared" si="14"/>
        <v>10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11</v>
      </c>
      <c r="BO53" s="29">
        <f t="shared" ref="BO53:CT54" si="15">BO42</f>
        <v>11</v>
      </c>
      <c r="BP53" s="29">
        <f t="shared" si="15"/>
        <v>11</v>
      </c>
      <c r="BQ53" s="29">
        <f t="shared" si="15"/>
        <v>11</v>
      </c>
      <c r="BR53" s="29">
        <f t="shared" si="15"/>
        <v>11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11</v>
      </c>
      <c r="CC53" s="29">
        <f t="shared" si="15"/>
        <v>11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11</v>
      </c>
      <c r="CJ53" s="29">
        <f t="shared" si="15"/>
        <v>11</v>
      </c>
      <c r="CK53" s="29">
        <f t="shared" si="15"/>
        <v>11</v>
      </c>
      <c r="CL53" s="29">
        <f t="shared" si="15"/>
        <v>10</v>
      </c>
      <c r="CM53" s="29">
        <f t="shared" si="15"/>
        <v>10</v>
      </c>
      <c r="CN53" s="29">
        <f t="shared" si="15"/>
        <v>11</v>
      </c>
      <c r="CO53" s="29">
        <f t="shared" si="15"/>
        <v>11</v>
      </c>
      <c r="CP53" s="29">
        <f t="shared" si="15"/>
        <v>11</v>
      </c>
      <c r="CQ53" s="29">
        <f t="shared" si="15"/>
        <v>11</v>
      </c>
      <c r="CR53" s="29">
        <f t="shared" si="15"/>
        <v>11</v>
      </c>
      <c r="CS53" s="29">
        <f t="shared" si="15"/>
        <v>11</v>
      </c>
      <c r="CT53" s="29">
        <f t="shared" si="15"/>
        <v>266.60000000000002</v>
      </c>
      <c r="CU53" s="29">
        <f>SUM(A53:CS53)/4</f>
        <v>263</v>
      </c>
    </row>
    <row r="54" spans="1:99" x14ac:dyDescent="0.25">
      <c r="A54" t="s">
        <v>218</v>
      </c>
      <c r="B54" s="29">
        <f>B43</f>
        <v>33</v>
      </c>
      <c r="C54" s="29">
        <f t="shared" si="14"/>
        <v>32</v>
      </c>
      <c r="D54" s="29">
        <f t="shared" si="14"/>
        <v>31</v>
      </c>
      <c r="E54" s="29">
        <f t="shared" si="14"/>
        <v>31</v>
      </c>
      <c r="F54" s="29">
        <f t="shared" si="14"/>
        <v>32</v>
      </c>
      <c r="G54" s="29">
        <f t="shared" si="14"/>
        <v>29</v>
      </c>
      <c r="H54" s="29">
        <f t="shared" si="14"/>
        <v>27</v>
      </c>
      <c r="I54" s="29">
        <f t="shared" si="14"/>
        <v>27</v>
      </c>
      <c r="J54" s="29">
        <f t="shared" si="14"/>
        <v>24</v>
      </c>
      <c r="K54" s="29">
        <f t="shared" si="14"/>
        <v>24</v>
      </c>
      <c r="L54" s="29">
        <f t="shared" si="14"/>
        <v>25</v>
      </c>
      <c r="M54" s="29">
        <f t="shared" si="14"/>
        <v>26</v>
      </c>
      <c r="N54" s="29">
        <f t="shared" si="14"/>
        <v>23</v>
      </c>
      <c r="O54" s="29">
        <f t="shared" si="14"/>
        <v>23</v>
      </c>
      <c r="P54" s="29">
        <f t="shared" si="14"/>
        <v>21</v>
      </c>
      <c r="Q54" s="29">
        <f t="shared" si="14"/>
        <v>22</v>
      </c>
      <c r="R54" s="29">
        <f t="shared" si="14"/>
        <v>22</v>
      </c>
      <c r="S54" s="29">
        <f t="shared" si="14"/>
        <v>21</v>
      </c>
      <c r="T54" s="29">
        <f t="shared" si="14"/>
        <v>21</v>
      </c>
      <c r="U54" s="29">
        <f t="shared" si="14"/>
        <v>23</v>
      </c>
      <c r="V54" s="29">
        <f t="shared" si="14"/>
        <v>24</v>
      </c>
      <c r="W54" s="29">
        <f t="shared" si="14"/>
        <v>24</v>
      </c>
      <c r="X54" s="29">
        <f t="shared" si="14"/>
        <v>25</v>
      </c>
      <c r="Y54" s="29">
        <f t="shared" si="14"/>
        <v>24</v>
      </c>
      <c r="Z54" s="29">
        <f t="shared" si="14"/>
        <v>26</v>
      </c>
      <c r="AA54" s="29">
        <f t="shared" si="14"/>
        <v>26</v>
      </c>
      <c r="AB54" s="29">
        <f t="shared" si="14"/>
        <v>25</v>
      </c>
      <c r="AC54" s="29">
        <f t="shared" si="14"/>
        <v>25</v>
      </c>
      <c r="AD54" s="29">
        <f t="shared" si="14"/>
        <v>23</v>
      </c>
      <c r="AE54" s="29">
        <f t="shared" si="14"/>
        <v>20</v>
      </c>
      <c r="AF54" s="29">
        <f t="shared" si="14"/>
        <v>20</v>
      </c>
      <c r="AG54" s="29">
        <f t="shared" si="14"/>
        <v>20</v>
      </c>
      <c r="AH54" s="29">
        <f t="shared" si="14"/>
        <v>21</v>
      </c>
      <c r="AI54" s="29">
        <f t="shared" si="14"/>
        <v>19</v>
      </c>
      <c r="AJ54" s="29">
        <f t="shared" si="14"/>
        <v>20</v>
      </c>
      <c r="AK54" s="29">
        <f t="shared" si="14"/>
        <v>21</v>
      </c>
      <c r="AL54" s="29">
        <f t="shared" si="14"/>
        <v>19</v>
      </c>
      <c r="AM54" s="29">
        <f t="shared" si="14"/>
        <v>21</v>
      </c>
      <c r="AN54" s="29">
        <f t="shared" si="14"/>
        <v>21</v>
      </c>
      <c r="AO54" s="29">
        <f t="shared" si="14"/>
        <v>20</v>
      </c>
      <c r="AP54" s="29">
        <f t="shared" si="14"/>
        <v>21</v>
      </c>
      <c r="AQ54" s="29">
        <f t="shared" si="14"/>
        <v>21</v>
      </c>
      <c r="AR54" s="29">
        <f t="shared" si="14"/>
        <v>21</v>
      </c>
      <c r="AS54" s="29">
        <f t="shared" si="14"/>
        <v>23</v>
      </c>
      <c r="AT54" s="29">
        <f t="shared" si="14"/>
        <v>23</v>
      </c>
      <c r="AU54" s="29">
        <f t="shared" si="14"/>
        <v>22</v>
      </c>
      <c r="AV54" s="29">
        <f t="shared" si="14"/>
        <v>23</v>
      </c>
      <c r="AW54" s="29">
        <f t="shared" si="14"/>
        <v>22</v>
      </c>
      <c r="AX54" s="29">
        <f t="shared" si="14"/>
        <v>23</v>
      </c>
      <c r="AY54" s="29">
        <f t="shared" si="14"/>
        <v>21</v>
      </c>
      <c r="AZ54" s="29">
        <f t="shared" si="14"/>
        <v>21</v>
      </c>
      <c r="BA54" s="29">
        <f t="shared" si="14"/>
        <v>24</v>
      </c>
      <c r="BB54" s="29">
        <f t="shared" si="14"/>
        <v>24</v>
      </c>
      <c r="BC54" s="29">
        <f t="shared" si="14"/>
        <v>22</v>
      </c>
      <c r="BD54" s="29">
        <f t="shared" si="14"/>
        <v>23</v>
      </c>
      <c r="BE54" s="29">
        <f t="shared" si="14"/>
        <v>24</v>
      </c>
      <c r="BF54" s="29">
        <f t="shared" si="14"/>
        <v>27</v>
      </c>
      <c r="BG54" s="29">
        <f t="shared" si="14"/>
        <v>27</v>
      </c>
      <c r="BH54" s="29">
        <f t="shared" si="14"/>
        <v>27</v>
      </c>
      <c r="BI54" s="29">
        <f t="shared" si="14"/>
        <v>27</v>
      </c>
      <c r="BJ54" s="29">
        <f t="shared" si="14"/>
        <v>27</v>
      </c>
      <c r="BK54" s="29">
        <f t="shared" si="14"/>
        <v>27</v>
      </c>
      <c r="BL54" s="29">
        <f t="shared" si="14"/>
        <v>27</v>
      </c>
      <c r="BM54" s="29">
        <f t="shared" si="14"/>
        <v>25</v>
      </c>
      <c r="BN54" s="29">
        <f t="shared" si="14"/>
        <v>27</v>
      </c>
      <c r="BO54" s="29">
        <f t="shared" si="15"/>
        <v>30</v>
      </c>
      <c r="BP54" s="29">
        <f t="shared" si="15"/>
        <v>29</v>
      </c>
      <c r="BQ54" s="29">
        <f t="shared" si="15"/>
        <v>27</v>
      </c>
      <c r="BR54" s="29">
        <f t="shared" si="15"/>
        <v>27</v>
      </c>
      <c r="BS54" s="29">
        <f t="shared" si="15"/>
        <v>28</v>
      </c>
      <c r="BT54" s="29">
        <f t="shared" si="15"/>
        <v>27</v>
      </c>
      <c r="BU54" s="29">
        <f t="shared" si="15"/>
        <v>27</v>
      </c>
      <c r="BV54" s="29">
        <f t="shared" si="15"/>
        <v>26</v>
      </c>
      <c r="BW54" s="29">
        <f t="shared" si="15"/>
        <v>25</v>
      </c>
      <c r="BX54" s="29">
        <f t="shared" si="15"/>
        <v>26</v>
      </c>
      <c r="BY54" s="29">
        <f t="shared" si="15"/>
        <v>27</v>
      </c>
      <c r="BZ54" s="29">
        <f t="shared" si="15"/>
        <v>30</v>
      </c>
      <c r="CA54" s="29">
        <f t="shared" si="15"/>
        <v>30</v>
      </c>
      <c r="CB54" s="29">
        <f t="shared" si="15"/>
        <v>30</v>
      </c>
      <c r="CC54" s="29">
        <f t="shared" si="15"/>
        <v>31</v>
      </c>
      <c r="CD54" s="29">
        <f t="shared" si="15"/>
        <v>29</v>
      </c>
      <c r="CE54" s="29">
        <f t="shared" si="15"/>
        <v>30</v>
      </c>
      <c r="CF54" s="29">
        <f t="shared" si="15"/>
        <v>31</v>
      </c>
      <c r="CG54" s="29">
        <f t="shared" si="15"/>
        <v>31</v>
      </c>
      <c r="CH54" s="29">
        <f t="shared" si="15"/>
        <v>30</v>
      </c>
      <c r="CI54" s="29">
        <f t="shared" si="15"/>
        <v>30</v>
      </c>
      <c r="CJ54" s="29">
        <f t="shared" si="15"/>
        <v>30</v>
      </c>
      <c r="CK54" s="29">
        <f t="shared" si="15"/>
        <v>29</v>
      </c>
      <c r="CL54" s="29">
        <f t="shared" si="15"/>
        <v>29</v>
      </c>
      <c r="CM54" s="29">
        <f t="shared" si="15"/>
        <v>29</v>
      </c>
      <c r="CN54" s="29">
        <f t="shared" si="15"/>
        <v>33</v>
      </c>
      <c r="CO54" s="29">
        <f t="shared" si="15"/>
        <v>32</v>
      </c>
      <c r="CP54" s="29">
        <f t="shared" si="15"/>
        <v>32</v>
      </c>
      <c r="CQ54" s="29">
        <f t="shared" si="15"/>
        <v>31</v>
      </c>
      <c r="CR54" s="29">
        <f t="shared" si="15"/>
        <v>31</v>
      </c>
      <c r="CS54" s="29">
        <f t="shared" si="15"/>
        <v>32</v>
      </c>
      <c r="CT54" s="29">
        <f t="shared" si="15"/>
        <v>611.29999999999995</v>
      </c>
      <c r="CU54" s="29"/>
    </row>
    <row r="55" spans="1:99" x14ac:dyDescent="0.25">
      <c r="B55" s="29">
        <f>SUM(B47:B54)</f>
        <v>1659</v>
      </c>
      <c r="C55" s="29">
        <f t="shared" ref="C55:BN55" si="16">SUM(C47:C54)</f>
        <v>1635</v>
      </c>
      <c r="D55" s="29">
        <f t="shared" si="16"/>
        <v>1617</v>
      </c>
      <c r="E55" s="29">
        <f t="shared" si="16"/>
        <v>1590</v>
      </c>
      <c r="F55" s="29">
        <f t="shared" si="16"/>
        <v>1576</v>
      </c>
      <c r="G55" s="29">
        <f t="shared" si="16"/>
        <v>1555</v>
      </c>
      <c r="H55" s="29">
        <f t="shared" si="16"/>
        <v>1547</v>
      </c>
      <c r="I55" s="29">
        <f t="shared" si="16"/>
        <v>1540</v>
      </c>
      <c r="J55" s="29">
        <f t="shared" si="16"/>
        <v>1534</v>
      </c>
      <c r="K55" s="29">
        <f t="shared" si="16"/>
        <v>1524</v>
      </c>
      <c r="L55" s="29">
        <f t="shared" si="16"/>
        <v>1516</v>
      </c>
      <c r="M55" s="29">
        <f t="shared" si="16"/>
        <v>1490</v>
      </c>
      <c r="N55" s="29">
        <f t="shared" si="16"/>
        <v>1477</v>
      </c>
      <c r="O55" s="29">
        <f t="shared" si="16"/>
        <v>1482</v>
      </c>
      <c r="P55" s="29">
        <f t="shared" si="16"/>
        <v>1474</v>
      </c>
      <c r="Q55" s="29">
        <f t="shared" si="16"/>
        <v>1484</v>
      </c>
      <c r="R55" s="29">
        <f t="shared" si="16"/>
        <v>1500</v>
      </c>
      <c r="S55" s="29">
        <f t="shared" si="16"/>
        <v>1522</v>
      </c>
      <c r="T55" s="29">
        <f t="shared" si="16"/>
        <v>1567</v>
      </c>
      <c r="U55" s="29">
        <f t="shared" si="16"/>
        <v>1613</v>
      </c>
      <c r="V55" s="29">
        <f t="shared" si="16"/>
        <v>1670</v>
      </c>
      <c r="W55" s="29">
        <f t="shared" si="16"/>
        <v>1747</v>
      </c>
      <c r="X55" s="29">
        <f t="shared" si="16"/>
        <v>1830</v>
      </c>
      <c r="Y55" s="29">
        <f t="shared" si="16"/>
        <v>1874</v>
      </c>
      <c r="Z55" s="29">
        <f t="shared" si="16"/>
        <v>1947</v>
      </c>
      <c r="AA55" s="29">
        <f t="shared" si="16"/>
        <v>2054</v>
      </c>
      <c r="AB55" s="29">
        <f t="shared" si="16"/>
        <v>2076</v>
      </c>
      <c r="AC55" s="29">
        <f t="shared" si="16"/>
        <v>2059</v>
      </c>
      <c r="AD55" s="29">
        <f t="shared" si="16"/>
        <v>2066</v>
      </c>
      <c r="AE55" s="29">
        <f t="shared" si="16"/>
        <v>2054</v>
      </c>
      <c r="AF55" s="29">
        <f t="shared" si="16"/>
        <v>2051</v>
      </c>
      <c r="AG55" s="29">
        <f t="shared" si="16"/>
        <v>2018</v>
      </c>
      <c r="AH55" s="29">
        <f t="shared" si="16"/>
        <v>2012</v>
      </c>
      <c r="AI55" s="29">
        <f t="shared" si="16"/>
        <v>1976</v>
      </c>
      <c r="AJ55" s="29">
        <f t="shared" si="16"/>
        <v>1711</v>
      </c>
      <c r="AK55" s="29">
        <f t="shared" si="16"/>
        <v>1633</v>
      </c>
      <c r="AL55" s="29">
        <f t="shared" si="16"/>
        <v>1632</v>
      </c>
      <c r="AM55" s="29">
        <f t="shared" si="16"/>
        <v>1645</v>
      </c>
      <c r="AN55" s="29">
        <f t="shared" si="16"/>
        <v>1646</v>
      </c>
      <c r="AO55" s="29">
        <f t="shared" si="16"/>
        <v>1640</v>
      </c>
      <c r="AP55" s="29">
        <f t="shared" si="16"/>
        <v>1631</v>
      </c>
      <c r="AQ55" s="29">
        <f t="shared" si="16"/>
        <v>1675</v>
      </c>
      <c r="AR55" s="29">
        <f t="shared" si="16"/>
        <v>1703</v>
      </c>
      <c r="AS55" s="29">
        <f t="shared" si="16"/>
        <v>1705</v>
      </c>
      <c r="AT55" s="29">
        <f t="shared" si="16"/>
        <v>1693</v>
      </c>
      <c r="AU55" s="29">
        <f t="shared" si="16"/>
        <v>1683</v>
      </c>
      <c r="AV55" s="29">
        <f t="shared" si="16"/>
        <v>1725</v>
      </c>
      <c r="AW55" s="29">
        <f t="shared" si="16"/>
        <v>1826</v>
      </c>
      <c r="AX55" s="29">
        <f t="shared" si="16"/>
        <v>1851</v>
      </c>
      <c r="AY55" s="29">
        <f t="shared" si="16"/>
        <v>1838</v>
      </c>
      <c r="AZ55" s="29">
        <f t="shared" si="16"/>
        <v>1825</v>
      </c>
      <c r="BA55" s="29">
        <f t="shared" si="16"/>
        <v>1777</v>
      </c>
      <c r="BB55" s="29">
        <f t="shared" si="16"/>
        <v>1760</v>
      </c>
      <c r="BC55" s="29">
        <f t="shared" si="16"/>
        <v>1755</v>
      </c>
      <c r="BD55" s="29">
        <f t="shared" si="16"/>
        <v>1763</v>
      </c>
      <c r="BE55" s="29">
        <f t="shared" si="16"/>
        <v>1745</v>
      </c>
      <c r="BF55" s="29">
        <f t="shared" si="16"/>
        <v>1770</v>
      </c>
      <c r="BG55" s="29">
        <f t="shared" si="16"/>
        <v>1790</v>
      </c>
      <c r="BH55" s="29">
        <f t="shared" si="16"/>
        <v>1842</v>
      </c>
      <c r="BI55" s="29">
        <f t="shared" si="16"/>
        <v>1819</v>
      </c>
      <c r="BJ55" s="29">
        <f t="shared" si="16"/>
        <v>1803</v>
      </c>
      <c r="BK55" s="29">
        <f t="shared" si="16"/>
        <v>1845</v>
      </c>
      <c r="BL55" s="29">
        <f t="shared" si="16"/>
        <v>1870</v>
      </c>
      <c r="BM55" s="29">
        <f t="shared" si="16"/>
        <v>1903</v>
      </c>
      <c r="BN55" s="29">
        <f t="shared" si="16"/>
        <v>1897</v>
      </c>
      <c r="BO55" s="29">
        <f t="shared" ref="BO55:CT55" si="17">SUM(BO47:BO54)</f>
        <v>1926</v>
      </c>
      <c r="BP55" s="29">
        <f t="shared" si="17"/>
        <v>1933</v>
      </c>
      <c r="BQ55" s="29">
        <f t="shared" si="17"/>
        <v>1916</v>
      </c>
      <c r="BR55" s="29">
        <f t="shared" si="17"/>
        <v>1919</v>
      </c>
      <c r="BS55" s="29">
        <f t="shared" si="17"/>
        <v>1927</v>
      </c>
      <c r="BT55" s="29">
        <f t="shared" si="17"/>
        <v>2236</v>
      </c>
      <c r="BU55" s="29">
        <f t="shared" si="17"/>
        <v>2384</v>
      </c>
      <c r="BV55" s="29">
        <f t="shared" si="17"/>
        <v>2461</v>
      </c>
      <c r="BW55" s="29">
        <f t="shared" si="17"/>
        <v>2556</v>
      </c>
      <c r="BX55" s="29">
        <f t="shared" si="17"/>
        <v>2703</v>
      </c>
      <c r="BY55" s="29">
        <f t="shared" si="17"/>
        <v>2701</v>
      </c>
      <c r="BZ55" s="29">
        <f t="shared" si="17"/>
        <v>2671</v>
      </c>
      <c r="CA55" s="29">
        <f t="shared" si="17"/>
        <v>2637</v>
      </c>
      <c r="CB55" s="29">
        <f t="shared" si="17"/>
        <v>2564</v>
      </c>
      <c r="CC55" s="29">
        <f t="shared" si="17"/>
        <v>2497</v>
      </c>
      <c r="CD55" s="29">
        <f t="shared" si="17"/>
        <v>2433</v>
      </c>
      <c r="CE55" s="29">
        <f t="shared" si="17"/>
        <v>2387</v>
      </c>
      <c r="CF55" s="29">
        <f t="shared" si="17"/>
        <v>2348</v>
      </c>
      <c r="CG55" s="29">
        <f t="shared" si="17"/>
        <v>2290</v>
      </c>
      <c r="CH55" s="29">
        <f t="shared" si="17"/>
        <v>2240</v>
      </c>
      <c r="CI55" s="29">
        <f t="shared" si="17"/>
        <v>2186</v>
      </c>
      <c r="CJ55" s="29">
        <f t="shared" si="17"/>
        <v>2130</v>
      </c>
      <c r="CK55" s="29">
        <f t="shared" si="17"/>
        <v>2078</v>
      </c>
      <c r="CL55" s="29">
        <f t="shared" si="17"/>
        <v>2003</v>
      </c>
      <c r="CM55" s="29">
        <f t="shared" si="17"/>
        <v>1927</v>
      </c>
      <c r="CN55" s="29">
        <f t="shared" si="17"/>
        <v>1875</v>
      </c>
      <c r="CO55" s="29">
        <f t="shared" si="17"/>
        <v>1835</v>
      </c>
      <c r="CP55" s="29">
        <f t="shared" si="17"/>
        <v>1791</v>
      </c>
      <c r="CQ55" s="29">
        <f t="shared" si="17"/>
        <v>1762</v>
      </c>
      <c r="CR55" s="29">
        <f t="shared" si="17"/>
        <v>1716</v>
      </c>
      <c r="CS55" s="29">
        <f t="shared" si="17"/>
        <v>1690</v>
      </c>
      <c r="CT55" s="29">
        <f t="shared" si="17"/>
        <v>45182.5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V55"/>
  <sheetViews>
    <sheetView topLeftCell="CC37" workbookViewId="0">
      <selection sqref="A1:CV55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44630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10</v>
      </c>
      <c r="C4" s="9">
        <v>10</v>
      </c>
      <c r="D4" s="9">
        <v>10</v>
      </c>
      <c r="E4" s="9">
        <v>10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10</v>
      </c>
      <c r="X4" s="9">
        <v>10</v>
      </c>
      <c r="Y4" s="9">
        <v>9</v>
      </c>
      <c r="Z4" s="9">
        <v>10</v>
      </c>
      <c r="AA4" s="9">
        <v>10</v>
      </c>
      <c r="AB4" s="9">
        <v>10</v>
      </c>
      <c r="AC4" s="9">
        <v>10</v>
      </c>
      <c r="AD4" s="9">
        <v>10</v>
      </c>
      <c r="AE4" s="10">
        <v>10</v>
      </c>
      <c r="AF4" s="9">
        <v>10</v>
      </c>
      <c r="AG4" s="9">
        <v>10</v>
      </c>
      <c r="AH4" s="9">
        <v>10</v>
      </c>
      <c r="AI4" s="9">
        <v>10</v>
      </c>
      <c r="AJ4" s="9">
        <v>10</v>
      </c>
      <c r="AK4" s="9">
        <v>10</v>
      </c>
      <c r="AL4" s="9">
        <v>10</v>
      </c>
      <c r="AM4" s="9">
        <v>10</v>
      </c>
      <c r="AN4" s="9">
        <v>10</v>
      </c>
      <c r="AO4" s="9">
        <v>10</v>
      </c>
      <c r="AP4" s="9">
        <v>10</v>
      </c>
      <c r="AQ4" s="10">
        <v>10</v>
      </c>
      <c r="AR4" s="9">
        <v>10</v>
      </c>
      <c r="AS4" s="9">
        <v>10</v>
      </c>
      <c r="AT4" s="9">
        <v>10</v>
      </c>
      <c r="AU4" s="9">
        <v>10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10">
        <v>10</v>
      </c>
      <c r="BX4" s="9">
        <v>10</v>
      </c>
      <c r="BY4" s="9">
        <v>10</v>
      </c>
      <c r="BZ4" s="9">
        <v>10</v>
      </c>
      <c r="CA4" s="9">
        <v>10</v>
      </c>
      <c r="CB4" s="9">
        <v>10</v>
      </c>
      <c r="CC4" s="9">
        <v>10</v>
      </c>
      <c r="CD4" s="9">
        <v>10</v>
      </c>
      <c r="CE4" s="9">
        <v>10</v>
      </c>
      <c r="CF4" s="9">
        <v>10</v>
      </c>
      <c r="CG4" s="9">
        <v>10</v>
      </c>
      <c r="CH4" s="9">
        <v>10</v>
      </c>
      <c r="CI4" s="9">
        <v>10</v>
      </c>
      <c r="CJ4" s="9">
        <v>10</v>
      </c>
      <c r="CK4" s="9">
        <v>10</v>
      </c>
      <c r="CL4" s="9">
        <v>10</v>
      </c>
      <c r="CM4" s="9">
        <v>9</v>
      </c>
      <c r="CN4" s="9">
        <v>10</v>
      </c>
      <c r="CO4" s="9">
        <v>10</v>
      </c>
      <c r="CP4" s="9">
        <v>10</v>
      </c>
      <c r="CQ4" s="9">
        <v>9</v>
      </c>
      <c r="CR4" s="9">
        <v>10</v>
      </c>
      <c r="CS4" s="9">
        <v>9</v>
      </c>
      <c r="CT4" s="11">
        <v>127</v>
      </c>
    </row>
    <row r="5" spans="1:98" x14ac:dyDescent="0.25">
      <c r="A5" s="8" t="s">
        <v>88</v>
      </c>
      <c r="B5" s="9">
        <v>9</v>
      </c>
      <c r="C5" s="9">
        <v>9</v>
      </c>
      <c r="D5" s="9">
        <v>9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9">
        <v>9</v>
      </c>
      <c r="K5" s="9">
        <v>9</v>
      </c>
      <c r="L5" s="9">
        <v>9</v>
      </c>
      <c r="M5" s="9">
        <v>9</v>
      </c>
      <c r="N5" s="9">
        <v>9</v>
      </c>
      <c r="O5" s="9">
        <v>9</v>
      </c>
      <c r="P5" s="9">
        <v>9</v>
      </c>
      <c r="Q5" s="9">
        <v>9</v>
      </c>
      <c r="R5" s="9">
        <v>9</v>
      </c>
      <c r="S5" s="9">
        <v>9</v>
      </c>
      <c r="T5" s="9">
        <v>9</v>
      </c>
      <c r="U5" s="9">
        <v>9</v>
      </c>
      <c r="V5" s="9">
        <v>9</v>
      </c>
      <c r="W5" s="9">
        <v>20</v>
      </c>
      <c r="X5" s="9">
        <v>20</v>
      </c>
      <c r="Y5" s="9">
        <v>20</v>
      </c>
      <c r="Z5" s="9">
        <v>20</v>
      </c>
      <c r="AA5" s="9">
        <v>20</v>
      </c>
      <c r="AB5" s="9">
        <v>20</v>
      </c>
      <c r="AC5" s="9">
        <v>15</v>
      </c>
      <c r="AD5" s="9">
        <v>9</v>
      </c>
      <c r="AE5" s="10">
        <v>9</v>
      </c>
      <c r="AF5" s="9">
        <v>9</v>
      </c>
      <c r="AG5" s="9">
        <v>9</v>
      </c>
      <c r="AH5" s="9">
        <v>9</v>
      </c>
      <c r="AI5" s="9">
        <v>9</v>
      </c>
      <c r="AJ5" s="9">
        <v>9</v>
      </c>
      <c r="AK5" s="9">
        <v>9</v>
      </c>
      <c r="AL5" s="9">
        <v>9</v>
      </c>
      <c r="AM5" s="9">
        <v>9</v>
      </c>
      <c r="AN5" s="9">
        <v>9</v>
      </c>
      <c r="AO5" s="9">
        <v>9</v>
      </c>
      <c r="AP5" s="9">
        <v>9</v>
      </c>
      <c r="AQ5" s="10">
        <v>9</v>
      </c>
      <c r="AR5" s="9">
        <v>9</v>
      </c>
      <c r="AS5" s="9">
        <v>9</v>
      </c>
      <c r="AT5" s="9">
        <v>9</v>
      </c>
      <c r="AU5" s="9">
        <v>9</v>
      </c>
      <c r="AV5" s="10">
        <v>9</v>
      </c>
      <c r="AW5" s="9">
        <v>9</v>
      </c>
      <c r="AX5" s="9">
        <v>9</v>
      </c>
      <c r="AY5" s="10">
        <v>9</v>
      </c>
      <c r="AZ5" s="9">
        <v>9</v>
      </c>
      <c r="BA5" s="9">
        <v>9</v>
      </c>
      <c r="BB5" s="10">
        <v>9</v>
      </c>
      <c r="BC5" s="9">
        <v>9</v>
      </c>
      <c r="BD5" s="9">
        <v>9</v>
      </c>
      <c r="BE5" s="9">
        <v>9</v>
      </c>
      <c r="BF5" s="9">
        <v>9</v>
      </c>
      <c r="BG5" s="9">
        <v>9</v>
      </c>
      <c r="BH5" s="9">
        <v>9</v>
      </c>
      <c r="BI5" s="9">
        <v>9</v>
      </c>
      <c r="BJ5" s="9">
        <v>9</v>
      </c>
      <c r="BK5" s="9">
        <v>9</v>
      </c>
      <c r="BL5" s="9">
        <v>9</v>
      </c>
      <c r="BM5" s="9">
        <v>9</v>
      </c>
      <c r="BN5" s="9">
        <v>20</v>
      </c>
      <c r="BO5" s="9">
        <v>20</v>
      </c>
      <c r="BP5" s="9">
        <v>20</v>
      </c>
      <c r="BQ5" s="9">
        <v>20</v>
      </c>
      <c r="BR5" s="9">
        <v>20</v>
      </c>
      <c r="BS5" s="9">
        <v>20</v>
      </c>
      <c r="BT5" s="9">
        <v>20</v>
      </c>
      <c r="BU5" s="9">
        <v>20</v>
      </c>
      <c r="BV5" s="9">
        <v>20</v>
      </c>
      <c r="BW5" s="10">
        <v>20</v>
      </c>
      <c r="BX5" s="9">
        <v>20</v>
      </c>
      <c r="BY5" s="9">
        <v>20</v>
      </c>
      <c r="BZ5" s="9">
        <v>20</v>
      </c>
      <c r="CA5" s="9">
        <v>20</v>
      </c>
      <c r="CB5" s="9">
        <v>9</v>
      </c>
      <c r="CC5" s="9">
        <v>9</v>
      </c>
      <c r="CD5" s="9">
        <v>9</v>
      </c>
      <c r="CE5" s="9">
        <v>9</v>
      </c>
      <c r="CF5" s="9">
        <v>9</v>
      </c>
      <c r="CG5" s="9">
        <v>9</v>
      </c>
      <c r="CH5" s="9">
        <v>9</v>
      </c>
      <c r="CI5" s="9">
        <v>9</v>
      </c>
      <c r="CJ5" s="9">
        <v>9</v>
      </c>
      <c r="CK5" s="9">
        <v>9</v>
      </c>
      <c r="CL5" s="9">
        <v>9</v>
      </c>
      <c r="CM5" s="9">
        <v>9</v>
      </c>
      <c r="CN5" s="9">
        <v>9</v>
      </c>
      <c r="CO5" s="9">
        <v>9</v>
      </c>
      <c r="CP5" s="9">
        <v>9</v>
      </c>
      <c r="CQ5" s="9">
        <v>9</v>
      </c>
      <c r="CR5" s="9">
        <v>9</v>
      </c>
      <c r="CS5" s="9">
        <v>9</v>
      </c>
      <c r="CT5" s="11">
        <v>278</v>
      </c>
    </row>
    <row r="6" spans="1:98" x14ac:dyDescent="0.25">
      <c r="A6" s="8" t="s">
        <v>89</v>
      </c>
      <c r="B6" s="9">
        <v>41</v>
      </c>
      <c r="C6" s="9">
        <v>41</v>
      </c>
      <c r="D6" s="9">
        <v>41</v>
      </c>
      <c r="E6" s="9">
        <v>31</v>
      </c>
      <c r="F6" s="9">
        <v>31</v>
      </c>
      <c r="G6" s="9">
        <v>21</v>
      </c>
      <c r="H6" s="9">
        <v>20</v>
      </c>
      <c r="I6" s="9">
        <v>21</v>
      </c>
      <c r="J6" s="9">
        <v>21</v>
      </c>
      <c r="K6" s="9">
        <v>21</v>
      </c>
      <c r="L6" s="9">
        <v>21</v>
      </c>
      <c r="M6" s="9">
        <v>21</v>
      </c>
      <c r="N6" s="9">
        <v>21</v>
      </c>
      <c r="O6" s="9">
        <v>21</v>
      </c>
      <c r="P6" s="9">
        <v>30</v>
      </c>
      <c r="Q6" s="9">
        <v>31</v>
      </c>
      <c r="R6" s="9">
        <v>41</v>
      </c>
      <c r="S6" s="9">
        <v>41</v>
      </c>
      <c r="T6" s="9">
        <v>61</v>
      </c>
      <c r="U6" s="9">
        <v>61</v>
      </c>
      <c r="V6" s="9">
        <v>81</v>
      </c>
      <c r="W6" s="9">
        <v>80</v>
      </c>
      <c r="X6" s="9">
        <v>81</v>
      </c>
      <c r="Y6" s="9">
        <v>78</v>
      </c>
      <c r="Z6" s="9">
        <v>80</v>
      </c>
      <c r="AA6" s="9">
        <v>80</v>
      </c>
      <c r="AB6" s="9">
        <v>61</v>
      </c>
      <c r="AC6" s="9">
        <v>40</v>
      </c>
      <c r="AD6" s="9">
        <v>40</v>
      </c>
      <c r="AE6" s="10">
        <v>40</v>
      </c>
      <c r="AF6" s="9">
        <v>40</v>
      </c>
      <c r="AG6" s="9">
        <v>40</v>
      </c>
      <c r="AH6" s="9">
        <v>40</v>
      </c>
      <c r="AI6" s="9">
        <v>40</v>
      </c>
      <c r="AJ6" s="9">
        <v>41</v>
      </c>
      <c r="AK6" s="9">
        <v>40</v>
      </c>
      <c r="AL6" s="9">
        <v>40</v>
      </c>
      <c r="AM6" s="9">
        <v>51</v>
      </c>
      <c r="AN6" s="9">
        <v>51</v>
      </c>
      <c r="AO6" s="9">
        <v>51</v>
      </c>
      <c r="AP6" s="9">
        <v>51</v>
      </c>
      <c r="AQ6" s="10">
        <v>50</v>
      </c>
      <c r="AR6" s="9">
        <v>61</v>
      </c>
      <c r="AS6" s="9">
        <v>61</v>
      </c>
      <c r="AT6" s="9">
        <v>51</v>
      </c>
      <c r="AU6" s="9">
        <v>50</v>
      </c>
      <c r="AV6" s="10">
        <v>50</v>
      </c>
      <c r="AW6" s="9">
        <v>50</v>
      </c>
      <c r="AX6" s="9">
        <v>50</v>
      </c>
      <c r="AY6" s="10">
        <v>50</v>
      </c>
      <c r="AZ6" s="9">
        <v>51</v>
      </c>
      <c r="BA6" s="9">
        <v>51</v>
      </c>
      <c r="BB6" s="10">
        <v>40</v>
      </c>
      <c r="BC6" s="9">
        <v>40</v>
      </c>
      <c r="BD6" s="9">
        <v>40</v>
      </c>
      <c r="BE6" s="9">
        <v>40</v>
      </c>
      <c r="BF6" s="9">
        <v>51</v>
      </c>
      <c r="BG6" s="9">
        <v>50</v>
      </c>
      <c r="BH6" s="9">
        <v>50</v>
      </c>
      <c r="BI6" s="9">
        <v>51</v>
      </c>
      <c r="BJ6" s="9">
        <v>50</v>
      </c>
      <c r="BK6" s="9">
        <v>51</v>
      </c>
      <c r="BL6" s="9">
        <v>50</v>
      </c>
      <c r="BM6" s="9">
        <v>63</v>
      </c>
      <c r="BN6" s="9">
        <v>71</v>
      </c>
      <c r="BO6" s="9">
        <v>70</v>
      </c>
      <c r="BP6" s="9">
        <v>71</v>
      </c>
      <c r="BQ6" s="9">
        <v>70</v>
      </c>
      <c r="BR6" s="9">
        <v>70</v>
      </c>
      <c r="BS6" s="9">
        <v>51</v>
      </c>
      <c r="BT6" s="9">
        <v>52</v>
      </c>
      <c r="BU6" s="9">
        <v>52</v>
      </c>
      <c r="BV6" s="9">
        <v>52</v>
      </c>
      <c r="BW6" s="10">
        <v>101</v>
      </c>
      <c r="BX6" s="9">
        <v>101</v>
      </c>
      <c r="BY6" s="10">
        <v>101</v>
      </c>
      <c r="BZ6" s="10">
        <v>101</v>
      </c>
      <c r="CA6" s="10">
        <v>101</v>
      </c>
      <c r="CB6" s="10">
        <v>101</v>
      </c>
      <c r="CC6" s="9">
        <v>93</v>
      </c>
      <c r="CD6" s="9">
        <v>61</v>
      </c>
      <c r="CE6" s="9">
        <v>61</v>
      </c>
      <c r="CF6" s="9">
        <v>60</v>
      </c>
      <c r="CG6" s="9">
        <v>61</v>
      </c>
      <c r="CH6" s="9">
        <v>61</v>
      </c>
      <c r="CI6" s="9">
        <v>61</v>
      </c>
      <c r="CJ6" s="9">
        <v>60</v>
      </c>
      <c r="CK6" s="9">
        <v>61</v>
      </c>
      <c r="CL6" s="9">
        <v>61</v>
      </c>
      <c r="CM6" s="9">
        <v>57</v>
      </c>
      <c r="CN6" s="9">
        <v>59</v>
      </c>
      <c r="CO6" s="9">
        <v>60</v>
      </c>
      <c r="CP6" s="9">
        <v>39</v>
      </c>
      <c r="CQ6" s="9">
        <v>39</v>
      </c>
      <c r="CR6" s="9">
        <v>40</v>
      </c>
      <c r="CS6" s="9">
        <v>35</v>
      </c>
      <c r="CT6" s="11">
        <v>1266</v>
      </c>
    </row>
    <row r="7" spans="1:98" x14ac:dyDescent="0.25">
      <c r="A7" s="8" t="s">
        <v>90</v>
      </c>
      <c r="B7" s="9">
        <v>11</v>
      </c>
      <c r="C7" s="9">
        <v>15</v>
      </c>
      <c r="D7" s="9">
        <v>12</v>
      </c>
      <c r="E7" s="9">
        <v>9</v>
      </c>
      <c r="F7" s="9">
        <v>10</v>
      </c>
      <c r="G7" s="9">
        <v>10</v>
      </c>
      <c r="H7" s="9">
        <v>8</v>
      </c>
      <c r="I7" s="9">
        <v>8</v>
      </c>
      <c r="J7" s="9">
        <v>8</v>
      </c>
      <c r="K7" s="9">
        <v>8</v>
      </c>
      <c r="L7" s="9">
        <v>11</v>
      </c>
      <c r="M7" s="9">
        <v>10</v>
      </c>
      <c r="N7" s="9">
        <v>11</v>
      </c>
      <c r="O7" s="9">
        <v>14</v>
      </c>
      <c r="P7" s="9">
        <v>7</v>
      </c>
      <c r="Q7" s="9">
        <v>7</v>
      </c>
      <c r="R7" s="9">
        <v>12</v>
      </c>
      <c r="S7" s="9">
        <v>7</v>
      </c>
      <c r="T7" s="9">
        <v>10</v>
      </c>
      <c r="U7" s="9">
        <v>22</v>
      </c>
      <c r="V7" s="9">
        <v>43</v>
      </c>
      <c r="W7" s="9">
        <v>41</v>
      </c>
      <c r="X7" s="9">
        <v>69</v>
      </c>
      <c r="Y7" s="9">
        <v>66</v>
      </c>
      <c r="Z7" s="9">
        <v>68</v>
      </c>
      <c r="AA7" s="9">
        <v>67</v>
      </c>
      <c r="AB7" s="9">
        <v>62</v>
      </c>
      <c r="AC7" s="9">
        <v>53</v>
      </c>
      <c r="AD7" s="9">
        <v>61</v>
      </c>
      <c r="AE7" s="10">
        <v>63</v>
      </c>
      <c r="AF7" s="9">
        <v>19</v>
      </c>
      <c r="AG7" s="9">
        <v>20</v>
      </c>
      <c r="AH7" s="9">
        <v>23</v>
      </c>
      <c r="AI7" s="9">
        <v>24</v>
      </c>
      <c r="AJ7" s="9">
        <v>28</v>
      </c>
      <c r="AK7" s="9">
        <v>13</v>
      </c>
      <c r="AL7" s="9">
        <v>22</v>
      </c>
      <c r="AM7" s="9">
        <v>24</v>
      </c>
      <c r="AN7" s="9">
        <v>22</v>
      </c>
      <c r="AO7" s="9">
        <v>19</v>
      </c>
      <c r="AP7" s="9">
        <v>18</v>
      </c>
      <c r="AQ7" s="10">
        <v>19</v>
      </c>
      <c r="AR7" s="9">
        <v>20</v>
      </c>
      <c r="AS7" s="9">
        <v>24</v>
      </c>
      <c r="AT7" s="9">
        <v>23</v>
      </c>
      <c r="AU7" s="9">
        <v>27</v>
      </c>
      <c r="AV7" s="10">
        <v>18</v>
      </c>
      <c r="AW7" s="9">
        <v>24</v>
      </c>
      <c r="AX7" s="9">
        <v>18</v>
      </c>
      <c r="AY7" s="10">
        <v>18</v>
      </c>
      <c r="AZ7" s="9">
        <v>16</v>
      </c>
      <c r="BA7" s="9">
        <v>16</v>
      </c>
      <c r="BB7" s="10">
        <v>15</v>
      </c>
      <c r="BC7" s="9">
        <v>18</v>
      </c>
      <c r="BD7" s="9">
        <v>20</v>
      </c>
      <c r="BE7" s="9">
        <v>23</v>
      </c>
      <c r="BF7" s="9">
        <v>21</v>
      </c>
      <c r="BG7" s="9">
        <v>24</v>
      </c>
      <c r="BH7" s="9">
        <v>30</v>
      </c>
      <c r="BI7" s="9">
        <v>32</v>
      </c>
      <c r="BJ7" s="9">
        <v>29</v>
      </c>
      <c r="BK7" s="9">
        <v>33</v>
      </c>
      <c r="BL7" s="9">
        <v>24</v>
      </c>
      <c r="BM7" s="9">
        <v>28</v>
      </c>
      <c r="BN7" s="9">
        <v>24</v>
      </c>
      <c r="BO7" s="9">
        <v>29</v>
      </c>
      <c r="BP7" s="9">
        <v>25</v>
      </c>
      <c r="BQ7" s="9">
        <v>25</v>
      </c>
      <c r="BR7" s="9">
        <v>21</v>
      </c>
      <c r="BS7" s="9">
        <v>49</v>
      </c>
      <c r="BT7" s="9">
        <v>48</v>
      </c>
      <c r="BU7" s="9">
        <v>46</v>
      </c>
      <c r="BV7" s="9">
        <v>55</v>
      </c>
      <c r="BW7" s="10">
        <v>45</v>
      </c>
      <c r="BX7" s="9">
        <v>54</v>
      </c>
      <c r="BY7" s="9">
        <v>55</v>
      </c>
      <c r="BZ7" s="9">
        <v>50</v>
      </c>
      <c r="CA7" s="9">
        <v>49</v>
      </c>
      <c r="CB7" s="9">
        <v>51</v>
      </c>
      <c r="CC7" s="9">
        <v>47</v>
      </c>
      <c r="CD7" s="9">
        <v>66</v>
      </c>
      <c r="CE7" s="9">
        <v>66</v>
      </c>
      <c r="CF7" s="9">
        <v>68</v>
      </c>
      <c r="CG7" s="9">
        <v>74</v>
      </c>
      <c r="CH7" s="9">
        <v>69</v>
      </c>
      <c r="CI7" s="9">
        <v>36</v>
      </c>
      <c r="CJ7" s="9">
        <v>40</v>
      </c>
      <c r="CK7" s="9">
        <v>35</v>
      </c>
      <c r="CL7" s="9">
        <v>22</v>
      </c>
      <c r="CM7" s="9">
        <v>18</v>
      </c>
      <c r="CN7" s="9">
        <v>21</v>
      </c>
      <c r="CO7" s="9">
        <v>21</v>
      </c>
      <c r="CP7" s="9">
        <v>21</v>
      </c>
      <c r="CQ7" s="9">
        <v>19</v>
      </c>
      <c r="CR7" s="9">
        <v>18</v>
      </c>
      <c r="CS7" s="9">
        <v>18</v>
      </c>
      <c r="CT7" s="11">
        <v>694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13</v>
      </c>
      <c r="BY8" s="9">
        <v>13</v>
      </c>
      <c r="BZ8" s="9">
        <v>14</v>
      </c>
      <c r="CA8" s="9">
        <v>14</v>
      </c>
      <c r="CB8" s="9">
        <v>13</v>
      </c>
      <c r="CC8" s="9">
        <v>13</v>
      </c>
      <c r="CD8" s="9">
        <v>18</v>
      </c>
      <c r="CE8" s="9">
        <v>17</v>
      </c>
      <c r="CF8" s="9">
        <v>17</v>
      </c>
      <c r="CG8" s="9">
        <v>17</v>
      </c>
      <c r="CH8" s="9">
        <v>19</v>
      </c>
      <c r="CI8" s="9">
        <v>11</v>
      </c>
      <c r="CJ8" s="9">
        <v>11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40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40</v>
      </c>
      <c r="Q9" s="9">
        <v>40</v>
      </c>
      <c r="R9" s="9">
        <v>40</v>
      </c>
      <c r="S9" s="9">
        <v>40</v>
      </c>
      <c r="T9" s="9">
        <v>40</v>
      </c>
      <c r="U9" s="9">
        <v>40</v>
      </c>
      <c r="V9" s="9">
        <v>75</v>
      </c>
      <c r="W9" s="9">
        <v>46</v>
      </c>
      <c r="X9" s="9">
        <v>40</v>
      </c>
      <c r="Y9" s="9">
        <v>40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40</v>
      </c>
      <c r="AI9" s="9">
        <v>75</v>
      </c>
      <c r="AJ9" s="9">
        <v>75</v>
      </c>
      <c r="AK9" s="9">
        <v>21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40</v>
      </c>
      <c r="AW9" s="9">
        <v>40</v>
      </c>
      <c r="AX9" s="9">
        <v>40</v>
      </c>
      <c r="AY9" s="10">
        <v>40</v>
      </c>
      <c r="AZ9" s="9">
        <v>40</v>
      </c>
      <c r="BA9" s="9">
        <v>40</v>
      </c>
      <c r="BB9" s="10">
        <v>40</v>
      </c>
      <c r="BC9" s="9">
        <v>40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40</v>
      </c>
      <c r="BK9" s="9">
        <v>60</v>
      </c>
      <c r="BL9" s="9">
        <v>75</v>
      </c>
      <c r="BM9" s="9">
        <v>75</v>
      </c>
      <c r="BN9" s="9">
        <v>75</v>
      </c>
      <c r="BO9" s="9">
        <v>75</v>
      </c>
      <c r="BP9" s="9">
        <v>75</v>
      </c>
      <c r="BQ9" s="9">
        <v>75</v>
      </c>
      <c r="BR9" s="9">
        <v>25</v>
      </c>
      <c r="BS9" s="9">
        <v>0</v>
      </c>
      <c r="BT9" s="9">
        <v>0</v>
      </c>
      <c r="BU9" s="9">
        <v>0</v>
      </c>
      <c r="BV9" s="9">
        <v>0</v>
      </c>
      <c r="BW9" s="10">
        <v>40</v>
      </c>
      <c r="BX9" s="9">
        <v>40</v>
      </c>
      <c r="BY9" s="9">
        <v>40</v>
      </c>
      <c r="BZ9" s="9">
        <v>40</v>
      </c>
      <c r="CA9" s="9">
        <v>40</v>
      </c>
      <c r="CB9" s="9">
        <v>40</v>
      </c>
      <c r="CC9" s="9">
        <v>40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456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35</v>
      </c>
      <c r="L10" s="9">
        <v>55</v>
      </c>
      <c r="M10" s="9">
        <v>47</v>
      </c>
      <c r="N10" s="9">
        <v>57</v>
      </c>
      <c r="O10" s="9">
        <v>63</v>
      </c>
      <c r="P10" s="9">
        <v>36</v>
      </c>
      <c r="Q10" s="9">
        <v>36</v>
      </c>
      <c r="R10" s="9">
        <v>62</v>
      </c>
      <c r="S10" s="9">
        <v>37</v>
      </c>
      <c r="T10" s="9">
        <v>55</v>
      </c>
      <c r="U10" s="9">
        <v>53</v>
      </c>
      <c r="V10" s="9">
        <v>56</v>
      </c>
      <c r="W10" s="9">
        <v>35</v>
      </c>
      <c r="X10" s="9">
        <v>44</v>
      </c>
      <c r="Y10" s="9">
        <v>31</v>
      </c>
      <c r="Z10" s="9">
        <v>66</v>
      </c>
      <c r="AA10" s="9">
        <v>64</v>
      </c>
      <c r="AB10" s="9">
        <v>85</v>
      </c>
      <c r="AC10" s="9">
        <v>73</v>
      </c>
      <c r="AD10" s="9">
        <v>95</v>
      </c>
      <c r="AE10" s="10">
        <v>95</v>
      </c>
      <c r="AF10" s="9">
        <v>100</v>
      </c>
      <c r="AG10" s="9">
        <v>96</v>
      </c>
      <c r="AH10" s="9">
        <v>59</v>
      </c>
      <c r="AI10" s="9">
        <v>59</v>
      </c>
      <c r="AJ10" s="9">
        <v>63</v>
      </c>
      <c r="AK10" s="9">
        <v>33</v>
      </c>
      <c r="AL10" s="9">
        <v>50</v>
      </c>
      <c r="AM10" s="9">
        <v>56</v>
      </c>
      <c r="AN10" s="9">
        <v>50</v>
      </c>
      <c r="AO10" s="9">
        <v>47</v>
      </c>
      <c r="AP10" s="9">
        <v>45</v>
      </c>
      <c r="AQ10" s="10">
        <v>49</v>
      </c>
      <c r="AR10" s="9">
        <v>40</v>
      </c>
      <c r="AS10" s="9">
        <v>43</v>
      </c>
      <c r="AT10" s="9">
        <v>44</v>
      </c>
      <c r="AU10" s="9">
        <v>62</v>
      </c>
      <c r="AV10" s="10">
        <v>63</v>
      </c>
      <c r="AW10" s="9">
        <v>50</v>
      </c>
      <c r="AX10" s="9">
        <v>47</v>
      </c>
      <c r="AY10" s="10">
        <v>46</v>
      </c>
      <c r="AZ10" s="9">
        <v>46</v>
      </c>
      <c r="BA10" s="9">
        <v>27</v>
      </c>
      <c r="BB10" s="10">
        <v>30</v>
      </c>
      <c r="BC10" s="9">
        <v>29</v>
      </c>
      <c r="BD10" s="9">
        <v>32</v>
      </c>
      <c r="BE10" s="9">
        <v>32</v>
      </c>
      <c r="BF10" s="9">
        <v>32</v>
      </c>
      <c r="BG10" s="9">
        <v>51</v>
      </c>
      <c r="BH10" s="9">
        <v>63</v>
      </c>
      <c r="BI10" s="9">
        <v>63</v>
      </c>
      <c r="BJ10" s="9">
        <v>42</v>
      </c>
      <c r="BK10" s="9">
        <v>40</v>
      </c>
      <c r="BL10" s="9">
        <v>63</v>
      </c>
      <c r="BM10" s="9">
        <v>64</v>
      </c>
      <c r="BN10" s="9">
        <v>63</v>
      </c>
      <c r="BO10" s="9">
        <v>63</v>
      </c>
      <c r="BP10" s="9">
        <v>63</v>
      </c>
      <c r="BQ10" s="9">
        <v>63</v>
      </c>
      <c r="BR10" s="9">
        <v>64</v>
      </c>
      <c r="BS10" s="9">
        <v>33</v>
      </c>
      <c r="BT10" s="9">
        <v>33</v>
      </c>
      <c r="BU10" s="9">
        <v>33</v>
      </c>
      <c r="BV10" s="9">
        <v>39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820</v>
      </c>
    </row>
    <row r="11" spans="1:98" x14ac:dyDescent="0.25">
      <c r="A11" s="8" t="s">
        <v>94</v>
      </c>
      <c r="B11" s="9">
        <v>44</v>
      </c>
      <c r="C11" s="9">
        <v>65</v>
      </c>
      <c r="D11" s="9">
        <v>55</v>
      </c>
      <c r="E11" s="9">
        <v>45</v>
      </c>
      <c r="F11" s="9">
        <v>42</v>
      </c>
      <c r="G11" s="9">
        <v>45</v>
      </c>
      <c r="H11" s="9">
        <v>29</v>
      </c>
      <c r="I11" s="9">
        <v>30</v>
      </c>
      <c r="J11" s="9">
        <v>29</v>
      </c>
      <c r="K11" s="9">
        <v>15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25</v>
      </c>
      <c r="AI11" s="9">
        <v>24</v>
      </c>
      <c r="AJ11" s="9">
        <v>46</v>
      </c>
      <c r="AK11" s="9">
        <v>23</v>
      </c>
      <c r="AL11" s="9">
        <v>46</v>
      </c>
      <c r="AM11" s="9">
        <v>68</v>
      </c>
      <c r="AN11" s="9">
        <v>83</v>
      </c>
      <c r="AO11" s="9">
        <v>78</v>
      </c>
      <c r="AP11" s="9">
        <v>63</v>
      </c>
      <c r="AQ11" s="10">
        <v>65</v>
      </c>
      <c r="AR11" s="9">
        <v>66</v>
      </c>
      <c r="AS11" s="9">
        <v>101</v>
      </c>
      <c r="AT11" s="10">
        <v>121</v>
      </c>
      <c r="AU11" s="9">
        <v>125</v>
      </c>
      <c r="AV11" s="10">
        <v>65</v>
      </c>
      <c r="AW11" s="9">
        <v>96</v>
      </c>
      <c r="AX11" s="9">
        <v>74</v>
      </c>
      <c r="AY11" s="10">
        <v>60</v>
      </c>
      <c r="AZ11" s="9">
        <v>53</v>
      </c>
      <c r="BA11" s="9">
        <v>50</v>
      </c>
      <c r="BB11" s="10">
        <v>52</v>
      </c>
      <c r="BC11" s="9">
        <v>55</v>
      </c>
      <c r="BD11" s="9">
        <v>65</v>
      </c>
      <c r="BE11" s="9">
        <v>89</v>
      </c>
      <c r="BF11" s="9">
        <v>99</v>
      </c>
      <c r="BG11" s="10">
        <v>125</v>
      </c>
      <c r="BH11" s="10">
        <v>125</v>
      </c>
      <c r="BI11" s="10">
        <v>138</v>
      </c>
      <c r="BJ11" s="10">
        <v>131</v>
      </c>
      <c r="BK11" s="10">
        <v>133</v>
      </c>
      <c r="BL11" s="9">
        <v>82</v>
      </c>
      <c r="BM11" s="10">
        <v>125</v>
      </c>
      <c r="BN11" s="10">
        <v>102</v>
      </c>
      <c r="BO11" s="10">
        <v>116</v>
      </c>
      <c r="BP11" s="9">
        <v>105</v>
      </c>
      <c r="BQ11" s="9">
        <v>95</v>
      </c>
      <c r="BR11" s="9">
        <v>50</v>
      </c>
      <c r="BS11" s="9">
        <v>58</v>
      </c>
      <c r="BT11" s="9">
        <v>54</v>
      </c>
      <c r="BU11" s="9">
        <v>54</v>
      </c>
      <c r="BV11" s="10">
        <v>119</v>
      </c>
      <c r="BW11" s="10">
        <v>51</v>
      </c>
      <c r="BX11" s="9">
        <v>108</v>
      </c>
      <c r="BY11" s="10">
        <v>116</v>
      </c>
      <c r="BZ11" s="10">
        <v>104</v>
      </c>
      <c r="CA11" s="9">
        <v>71</v>
      </c>
      <c r="CB11" s="9">
        <v>96</v>
      </c>
      <c r="CC11" s="9">
        <v>48</v>
      </c>
      <c r="CD11" s="9">
        <v>38</v>
      </c>
      <c r="CE11" s="9">
        <v>54</v>
      </c>
      <c r="CF11" s="9">
        <v>67</v>
      </c>
      <c r="CG11" s="9">
        <v>95</v>
      </c>
      <c r="CH11" s="9">
        <v>61</v>
      </c>
      <c r="CI11" s="9">
        <v>70</v>
      </c>
      <c r="CJ11" s="9">
        <v>86</v>
      </c>
      <c r="CK11" s="9">
        <v>66</v>
      </c>
      <c r="CL11" s="9">
        <v>88</v>
      </c>
      <c r="CM11" s="9">
        <v>38</v>
      </c>
      <c r="CN11" s="9">
        <v>65</v>
      </c>
      <c r="CO11" s="9">
        <v>62</v>
      </c>
      <c r="CP11" s="9">
        <v>34</v>
      </c>
      <c r="CQ11" s="9">
        <v>26</v>
      </c>
      <c r="CR11" s="9">
        <v>21</v>
      </c>
      <c r="CS11" s="9">
        <v>21</v>
      </c>
      <c r="CT11" s="11">
        <v>1290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84</v>
      </c>
      <c r="X12" s="9">
        <v>84</v>
      </c>
      <c r="Y12" s="9">
        <v>84</v>
      </c>
      <c r="Z12" s="9">
        <v>84</v>
      </c>
      <c r="AA12" s="9">
        <v>43</v>
      </c>
      <c r="AB12" s="9">
        <v>0</v>
      </c>
      <c r="AC12" s="9">
        <v>0</v>
      </c>
      <c r="AD12" s="9">
        <v>0</v>
      </c>
      <c r="AE12" s="10">
        <v>0</v>
      </c>
      <c r="AF12" s="9">
        <v>43</v>
      </c>
      <c r="AG12" s="9">
        <v>43</v>
      </c>
      <c r="AH12" s="9">
        <v>52</v>
      </c>
      <c r="AI12" s="9">
        <v>52</v>
      </c>
      <c r="AJ12" s="9">
        <v>52</v>
      </c>
      <c r="AK12" s="9">
        <v>44</v>
      </c>
      <c r="AL12" s="9">
        <v>43</v>
      </c>
      <c r="AM12" s="9">
        <v>53</v>
      </c>
      <c r="AN12" s="9">
        <v>53</v>
      </c>
      <c r="AO12" s="9">
        <v>53</v>
      </c>
      <c r="AP12" s="9">
        <v>53</v>
      </c>
      <c r="AQ12" s="10">
        <v>53</v>
      </c>
      <c r="AR12" s="9">
        <v>53</v>
      </c>
      <c r="AS12" s="9">
        <v>53</v>
      </c>
      <c r="AT12" s="9">
        <v>53</v>
      </c>
      <c r="AU12" s="9">
        <v>53</v>
      </c>
      <c r="AV12" s="10">
        <v>53</v>
      </c>
      <c r="AW12" s="9">
        <v>51</v>
      </c>
      <c r="AX12" s="9">
        <v>51</v>
      </c>
      <c r="AY12" s="10">
        <v>51</v>
      </c>
      <c r="AZ12" s="9">
        <v>51</v>
      </c>
      <c r="BA12" s="9">
        <v>43</v>
      </c>
      <c r="BB12" s="10">
        <v>45</v>
      </c>
      <c r="BC12" s="9">
        <v>45</v>
      </c>
      <c r="BD12" s="9">
        <v>43</v>
      </c>
      <c r="BE12" s="9">
        <v>45</v>
      </c>
      <c r="BF12" s="9">
        <v>45</v>
      </c>
      <c r="BG12" s="9">
        <v>53</v>
      </c>
      <c r="BH12" s="9">
        <v>51</v>
      </c>
      <c r="BI12" s="9">
        <v>53</v>
      </c>
      <c r="BJ12" s="9">
        <v>51</v>
      </c>
      <c r="BK12" s="9">
        <v>53</v>
      </c>
      <c r="BL12" s="9">
        <v>53</v>
      </c>
      <c r="BM12" s="9">
        <v>85</v>
      </c>
      <c r="BN12" s="9">
        <v>85</v>
      </c>
      <c r="BO12" s="9">
        <v>85</v>
      </c>
      <c r="BP12" s="9">
        <v>85</v>
      </c>
      <c r="BQ12" s="9">
        <v>85</v>
      </c>
      <c r="BR12" s="9">
        <v>85</v>
      </c>
      <c r="BS12" s="9">
        <v>85</v>
      </c>
      <c r="BT12" s="9">
        <v>85</v>
      </c>
      <c r="BU12" s="9">
        <v>85</v>
      </c>
      <c r="BV12" s="9">
        <v>85</v>
      </c>
      <c r="BW12" s="10">
        <v>85</v>
      </c>
      <c r="BX12" s="9">
        <v>85</v>
      </c>
      <c r="BY12" s="9">
        <v>85</v>
      </c>
      <c r="BZ12" s="9">
        <v>85</v>
      </c>
      <c r="CA12" s="9">
        <v>85</v>
      </c>
      <c r="CB12" s="9">
        <v>85</v>
      </c>
      <c r="CC12" s="9">
        <v>85</v>
      </c>
      <c r="CD12" s="9">
        <v>85</v>
      </c>
      <c r="CE12" s="9">
        <v>85</v>
      </c>
      <c r="CF12" s="9">
        <v>85</v>
      </c>
      <c r="CG12" s="9">
        <v>85</v>
      </c>
      <c r="CH12" s="9">
        <v>85</v>
      </c>
      <c r="CI12" s="9">
        <v>44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988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15</v>
      </c>
      <c r="S13" s="9">
        <v>15</v>
      </c>
      <c r="T13" s="9">
        <v>15</v>
      </c>
      <c r="U13" s="9">
        <v>15</v>
      </c>
      <c r="V13" s="9">
        <v>15</v>
      </c>
      <c r="W13" s="9">
        <v>38</v>
      </c>
      <c r="X13" s="9">
        <v>38</v>
      </c>
      <c r="Y13" s="9">
        <v>40</v>
      </c>
      <c r="Z13" s="9">
        <v>40</v>
      </c>
      <c r="AA13" s="9">
        <v>40</v>
      </c>
      <c r="AB13" s="9">
        <v>16</v>
      </c>
      <c r="AC13" s="9">
        <v>16</v>
      </c>
      <c r="AD13" s="9">
        <v>16</v>
      </c>
      <c r="AE13" s="10">
        <v>16</v>
      </c>
      <c r="AF13" s="9">
        <v>16</v>
      </c>
      <c r="AG13" s="9">
        <v>16</v>
      </c>
      <c r="AH13" s="9">
        <v>16</v>
      </c>
      <c r="AI13" s="9">
        <v>16</v>
      </c>
      <c r="AJ13" s="9">
        <v>16</v>
      </c>
      <c r="AK13" s="9">
        <v>16</v>
      </c>
      <c r="AL13" s="9">
        <v>16</v>
      </c>
      <c r="AM13" s="9">
        <v>16</v>
      </c>
      <c r="AN13" s="9">
        <v>16</v>
      </c>
      <c r="AO13" s="9">
        <v>16</v>
      </c>
      <c r="AP13" s="9">
        <v>16</v>
      </c>
      <c r="AQ13" s="10">
        <v>16</v>
      </c>
      <c r="AR13" s="9">
        <v>16</v>
      </c>
      <c r="AS13" s="9">
        <v>16</v>
      </c>
      <c r="AT13" s="9">
        <v>16</v>
      </c>
      <c r="AU13" s="9">
        <v>16</v>
      </c>
      <c r="AV13" s="10">
        <v>16</v>
      </c>
      <c r="AW13" s="9">
        <v>16</v>
      </c>
      <c r="AX13" s="9">
        <v>16</v>
      </c>
      <c r="AY13" s="10">
        <v>16</v>
      </c>
      <c r="AZ13" s="9">
        <v>16</v>
      </c>
      <c r="BA13" s="9">
        <v>16</v>
      </c>
      <c r="BB13" s="10">
        <v>17</v>
      </c>
      <c r="BC13" s="9">
        <v>16</v>
      </c>
      <c r="BD13" s="9">
        <v>16</v>
      </c>
      <c r="BE13" s="9">
        <v>16</v>
      </c>
      <c r="BF13" s="9">
        <v>16</v>
      </c>
      <c r="BG13" s="9">
        <v>16</v>
      </c>
      <c r="BH13" s="9">
        <v>16</v>
      </c>
      <c r="BI13" s="9">
        <v>16</v>
      </c>
      <c r="BJ13" s="9">
        <v>16</v>
      </c>
      <c r="BK13" s="9">
        <v>16</v>
      </c>
      <c r="BL13" s="9">
        <v>40</v>
      </c>
      <c r="BM13" s="9">
        <v>39</v>
      </c>
      <c r="BN13" s="9">
        <v>39</v>
      </c>
      <c r="BO13" s="9">
        <v>39</v>
      </c>
      <c r="BP13" s="9">
        <v>39</v>
      </c>
      <c r="BQ13" s="9">
        <v>39</v>
      </c>
      <c r="BR13" s="9">
        <v>39</v>
      </c>
      <c r="BS13" s="9">
        <v>39</v>
      </c>
      <c r="BT13" s="9">
        <v>39</v>
      </c>
      <c r="BU13" s="9">
        <v>39</v>
      </c>
      <c r="BV13" s="9">
        <v>40</v>
      </c>
      <c r="BW13" s="10">
        <v>39</v>
      </c>
      <c r="BX13" s="9">
        <v>39</v>
      </c>
      <c r="BY13" s="9">
        <v>40</v>
      </c>
      <c r="BZ13" s="9">
        <v>40</v>
      </c>
      <c r="CA13" s="9">
        <v>40</v>
      </c>
      <c r="CB13" s="9">
        <v>40</v>
      </c>
      <c r="CC13" s="9">
        <v>39</v>
      </c>
      <c r="CD13" s="9">
        <v>39</v>
      </c>
      <c r="CE13" s="9">
        <v>39</v>
      </c>
      <c r="CF13" s="9">
        <v>40</v>
      </c>
      <c r="CG13" s="9">
        <v>40</v>
      </c>
      <c r="CH13" s="9">
        <v>40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439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20</v>
      </c>
      <c r="Z14" s="9">
        <v>20</v>
      </c>
      <c r="AA14" s="9">
        <v>20</v>
      </c>
      <c r="AB14" s="9">
        <v>20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20</v>
      </c>
      <c r="AI14" s="9">
        <v>20</v>
      </c>
      <c r="AJ14" s="9">
        <v>20</v>
      </c>
      <c r="AK14" s="9">
        <v>20</v>
      </c>
      <c r="AL14" s="9">
        <v>20</v>
      </c>
      <c r="AM14" s="9">
        <v>20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20</v>
      </c>
      <c r="AU14" s="9">
        <v>20</v>
      </c>
      <c r="AV14" s="10">
        <v>20</v>
      </c>
      <c r="AW14" s="9">
        <v>20</v>
      </c>
      <c r="AX14" s="9">
        <v>20</v>
      </c>
      <c r="AY14" s="10">
        <v>20</v>
      </c>
      <c r="AZ14" s="9">
        <v>20</v>
      </c>
      <c r="BA14" s="9">
        <v>20</v>
      </c>
      <c r="BB14" s="10">
        <v>20</v>
      </c>
      <c r="BC14" s="9">
        <v>20</v>
      </c>
      <c r="BD14" s="9">
        <v>20</v>
      </c>
      <c r="BE14" s="9">
        <v>20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36</v>
      </c>
      <c r="BX14" s="9">
        <v>36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20</v>
      </c>
      <c r="CM14" s="9">
        <v>20</v>
      </c>
      <c r="CN14" s="9">
        <v>20</v>
      </c>
      <c r="CO14" s="9">
        <v>19</v>
      </c>
      <c r="CP14" s="9">
        <v>20</v>
      </c>
      <c r="CQ14" s="9">
        <v>20</v>
      </c>
      <c r="CR14" s="9">
        <v>20</v>
      </c>
      <c r="CS14" s="9">
        <v>20</v>
      </c>
      <c r="CT14" s="11">
        <v>418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8</v>
      </c>
      <c r="X15" s="9">
        <v>11</v>
      </c>
      <c r="Y15" s="9">
        <v>12</v>
      </c>
      <c r="Z15" s="9">
        <v>20</v>
      </c>
      <c r="AA15" s="9">
        <v>19</v>
      </c>
      <c r="AB15" s="9">
        <v>9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12</v>
      </c>
      <c r="BX15" s="9">
        <v>11</v>
      </c>
      <c r="BY15" s="9">
        <v>12</v>
      </c>
      <c r="BZ15" s="9">
        <v>11</v>
      </c>
      <c r="CA15" s="9">
        <v>7</v>
      </c>
      <c r="CB15" s="9">
        <v>14</v>
      </c>
      <c r="CC15" s="9">
        <v>11</v>
      </c>
      <c r="CD15" s="9">
        <v>8</v>
      </c>
      <c r="CE15" s="9">
        <v>7</v>
      </c>
      <c r="CF15" s="9">
        <v>8</v>
      </c>
      <c r="CG15" s="9">
        <v>11</v>
      </c>
      <c r="CH15" s="9">
        <v>8</v>
      </c>
      <c r="CI15" s="9">
        <v>10</v>
      </c>
      <c r="CJ15" s="9">
        <v>15</v>
      </c>
      <c r="CK15" s="9">
        <v>9</v>
      </c>
      <c r="CL15" s="9">
        <v>6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58</v>
      </c>
    </row>
    <row r="16" spans="1:98" x14ac:dyDescent="0.25">
      <c r="A16" s="8" t="s">
        <v>99</v>
      </c>
      <c r="B16" s="9">
        <v>58</v>
      </c>
      <c r="C16" s="9">
        <v>45</v>
      </c>
      <c r="D16" s="9">
        <v>44</v>
      </c>
      <c r="E16" s="9">
        <v>40</v>
      </c>
      <c r="F16" s="9">
        <v>40</v>
      </c>
      <c r="G16" s="9">
        <v>40</v>
      </c>
      <c r="H16" s="9">
        <v>39</v>
      </c>
      <c r="I16" s="9">
        <v>39</v>
      </c>
      <c r="J16" s="9">
        <v>40</v>
      </c>
      <c r="K16" s="9">
        <v>40</v>
      </c>
      <c r="L16" s="9">
        <v>39</v>
      </c>
      <c r="M16" s="9">
        <v>40</v>
      </c>
      <c r="N16" s="9">
        <v>40</v>
      </c>
      <c r="O16" s="9">
        <v>40</v>
      </c>
      <c r="P16" s="9">
        <v>40</v>
      </c>
      <c r="Q16" s="9">
        <v>39</v>
      </c>
      <c r="R16" s="9">
        <v>40</v>
      </c>
      <c r="S16" s="9">
        <v>60</v>
      </c>
      <c r="T16" s="9">
        <v>80</v>
      </c>
      <c r="U16" s="9">
        <v>99</v>
      </c>
      <c r="V16" s="9">
        <v>120</v>
      </c>
      <c r="W16" s="9">
        <v>120</v>
      </c>
      <c r="X16" s="9">
        <v>120</v>
      </c>
      <c r="Y16" s="9">
        <v>119</v>
      </c>
      <c r="Z16" s="9">
        <v>121</v>
      </c>
      <c r="AA16" s="9">
        <v>121</v>
      </c>
      <c r="AB16" s="9">
        <v>122</v>
      </c>
      <c r="AC16" s="9">
        <v>108</v>
      </c>
      <c r="AD16" s="10">
        <v>100</v>
      </c>
      <c r="AE16" s="10">
        <v>100</v>
      </c>
      <c r="AF16" s="9">
        <v>100</v>
      </c>
      <c r="AG16" s="10">
        <v>100</v>
      </c>
      <c r="AH16" s="10">
        <v>100</v>
      </c>
      <c r="AI16" s="9">
        <v>69</v>
      </c>
      <c r="AJ16" s="9">
        <v>70</v>
      </c>
      <c r="AK16" s="9">
        <v>69</v>
      </c>
      <c r="AL16" s="9">
        <v>59</v>
      </c>
      <c r="AM16" s="9">
        <v>50</v>
      </c>
      <c r="AN16" s="9">
        <v>49</v>
      </c>
      <c r="AO16" s="9">
        <v>49</v>
      </c>
      <c r="AP16" s="9">
        <v>49</v>
      </c>
      <c r="AQ16" s="10">
        <v>50</v>
      </c>
      <c r="AR16" s="9">
        <v>40</v>
      </c>
      <c r="AS16" s="9">
        <v>40</v>
      </c>
      <c r="AT16" s="9">
        <v>40</v>
      </c>
      <c r="AU16" s="9">
        <v>40</v>
      </c>
      <c r="AV16" s="10">
        <v>60</v>
      </c>
      <c r="AW16" s="9">
        <v>39</v>
      </c>
      <c r="AX16" s="9">
        <v>39</v>
      </c>
      <c r="AY16" s="10">
        <v>39</v>
      </c>
      <c r="AZ16" s="9">
        <v>39</v>
      </c>
      <c r="BA16" s="9">
        <v>39</v>
      </c>
      <c r="BB16" s="10">
        <v>39</v>
      </c>
      <c r="BC16" s="9">
        <v>40</v>
      </c>
      <c r="BD16" s="9">
        <v>40</v>
      </c>
      <c r="BE16" s="9">
        <v>40</v>
      </c>
      <c r="BF16" s="9">
        <v>40</v>
      </c>
      <c r="BG16" s="9">
        <v>40</v>
      </c>
      <c r="BH16" s="9">
        <v>40</v>
      </c>
      <c r="BI16" s="9">
        <v>49</v>
      </c>
      <c r="BJ16" s="9">
        <v>60</v>
      </c>
      <c r="BK16" s="9">
        <v>59</v>
      </c>
      <c r="BL16" s="9">
        <v>60</v>
      </c>
      <c r="BM16" s="9">
        <v>59</v>
      </c>
      <c r="BN16" s="9">
        <v>79</v>
      </c>
      <c r="BO16" s="9">
        <v>79</v>
      </c>
      <c r="BP16" s="9">
        <v>80</v>
      </c>
      <c r="BQ16" s="9">
        <v>90</v>
      </c>
      <c r="BR16" s="9">
        <v>90</v>
      </c>
      <c r="BS16" s="9">
        <v>90</v>
      </c>
      <c r="BT16" s="9">
        <v>90</v>
      </c>
      <c r="BU16" s="9">
        <v>90</v>
      </c>
      <c r="BV16" s="9">
        <v>69</v>
      </c>
      <c r="BW16" s="10">
        <v>101</v>
      </c>
      <c r="BX16" s="9">
        <v>101</v>
      </c>
      <c r="BY16" s="10">
        <v>100</v>
      </c>
      <c r="BZ16" s="10">
        <v>101</v>
      </c>
      <c r="CA16" s="9">
        <v>97</v>
      </c>
      <c r="CB16" s="9">
        <v>60</v>
      </c>
      <c r="CC16" s="9">
        <v>60</v>
      </c>
      <c r="CD16" s="9">
        <v>60</v>
      </c>
      <c r="CE16" s="9">
        <v>60</v>
      </c>
      <c r="CF16" s="9">
        <v>59</v>
      </c>
      <c r="CG16" s="9">
        <v>60</v>
      </c>
      <c r="CH16" s="9">
        <v>60</v>
      </c>
      <c r="CI16" s="9">
        <v>121</v>
      </c>
      <c r="CJ16" s="9">
        <v>78</v>
      </c>
      <c r="CK16" s="9">
        <v>99</v>
      </c>
      <c r="CL16" s="10">
        <v>100</v>
      </c>
      <c r="CM16" s="9">
        <v>94</v>
      </c>
      <c r="CN16" s="9">
        <v>78</v>
      </c>
      <c r="CO16" s="9">
        <v>40</v>
      </c>
      <c r="CP16" s="9">
        <v>40</v>
      </c>
      <c r="CQ16" s="9">
        <v>40</v>
      </c>
      <c r="CR16" s="9">
        <v>40</v>
      </c>
      <c r="CS16" s="9">
        <v>38</v>
      </c>
      <c r="CT16" s="11">
        <v>1601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37</v>
      </c>
      <c r="W17" s="9">
        <v>38</v>
      </c>
      <c r="X17" s="9">
        <v>38</v>
      </c>
      <c r="Y17" s="9">
        <v>37</v>
      </c>
      <c r="Z17" s="9">
        <v>38</v>
      </c>
      <c r="AA17" s="9">
        <v>38</v>
      </c>
      <c r="AB17" s="9">
        <v>30</v>
      </c>
      <c r="AC17" s="9">
        <v>30</v>
      </c>
      <c r="AD17" s="9">
        <v>30</v>
      </c>
      <c r="AE17" s="10">
        <v>30</v>
      </c>
      <c r="AF17" s="9">
        <v>30</v>
      </c>
      <c r="AG17" s="9">
        <v>30</v>
      </c>
      <c r="AH17" s="9">
        <v>30</v>
      </c>
      <c r="AI17" s="9">
        <v>30</v>
      </c>
      <c r="AJ17" s="9">
        <v>30</v>
      </c>
      <c r="AK17" s="9">
        <v>26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27</v>
      </c>
      <c r="BQ17" s="9">
        <v>27</v>
      </c>
      <c r="BR17" s="9">
        <v>26</v>
      </c>
      <c r="BS17" s="9">
        <v>26</v>
      </c>
      <c r="BT17" s="9">
        <v>26</v>
      </c>
      <c r="BU17" s="9">
        <v>27</v>
      </c>
      <c r="BV17" s="9">
        <v>26</v>
      </c>
      <c r="BW17" s="10">
        <v>50</v>
      </c>
      <c r="BX17" s="9">
        <v>52</v>
      </c>
      <c r="BY17" s="9">
        <v>52</v>
      </c>
      <c r="BZ17" s="9">
        <v>53</v>
      </c>
      <c r="CA17" s="9">
        <v>50</v>
      </c>
      <c r="CB17" s="9">
        <v>52</v>
      </c>
      <c r="CC17" s="9">
        <v>52</v>
      </c>
      <c r="CD17" s="9">
        <v>52</v>
      </c>
      <c r="CE17" s="9">
        <v>52</v>
      </c>
      <c r="CF17" s="9">
        <v>52</v>
      </c>
      <c r="CG17" s="9">
        <v>52</v>
      </c>
      <c r="CH17" s="9">
        <v>52</v>
      </c>
      <c r="CI17" s="9">
        <v>51</v>
      </c>
      <c r="CJ17" s="9">
        <v>52</v>
      </c>
      <c r="CK17" s="9">
        <v>77</v>
      </c>
      <c r="CL17" s="9">
        <v>76</v>
      </c>
      <c r="CM17" s="9">
        <v>76</v>
      </c>
      <c r="CN17" s="9">
        <v>26</v>
      </c>
      <c r="CO17" s="9">
        <v>26</v>
      </c>
      <c r="CP17" s="9">
        <v>27</v>
      </c>
      <c r="CQ17" s="9">
        <v>0</v>
      </c>
      <c r="CR17" s="9">
        <v>0</v>
      </c>
      <c r="CS17" s="9">
        <v>0</v>
      </c>
      <c r="CT17" s="11">
        <v>465.7</v>
      </c>
    </row>
    <row r="18" spans="1:98" x14ac:dyDescent="0.25">
      <c r="A18" s="12" t="s">
        <v>101</v>
      </c>
      <c r="B18" s="9">
        <v>270</v>
      </c>
      <c r="C18" s="10">
        <v>271</v>
      </c>
      <c r="D18" s="10">
        <v>272</v>
      </c>
      <c r="E18" s="10">
        <v>271</v>
      </c>
      <c r="F18" s="9">
        <v>272</v>
      </c>
      <c r="G18" s="10">
        <v>270</v>
      </c>
      <c r="H18" s="9">
        <v>270</v>
      </c>
      <c r="I18" s="9">
        <v>268</v>
      </c>
      <c r="J18" s="9">
        <v>269</v>
      </c>
      <c r="K18" s="9">
        <v>272</v>
      </c>
      <c r="L18" s="9">
        <v>274</v>
      </c>
      <c r="M18" s="9">
        <v>271</v>
      </c>
      <c r="N18" s="9">
        <v>271</v>
      </c>
      <c r="O18" s="9">
        <v>272</v>
      </c>
      <c r="P18" s="9">
        <v>274</v>
      </c>
      <c r="Q18" s="9">
        <v>273</v>
      </c>
      <c r="R18" s="9">
        <v>272</v>
      </c>
      <c r="S18" s="9">
        <v>273</v>
      </c>
      <c r="T18" s="9">
        <v>271</v>
      </c>
      <c r="U18" s="9">
        <v>271</v>
      </c>
      <c r="V18" s="9">
        <v>271</v>
      </c>
      <c r="W18" s="9">
        <v>274</v>
      </c>
      <c r="X18" s="9">
        <v>273</v>
      </c>
      <c r="Y18" s="9">
        <v>274</v>
      </c>
      <c r="Z18" s="9">
        <v>273</v>
      </c>
      <c r="AA18" s="9">
        <v>272</v>
      </c>
      <c r="AB18" s="9">
        <v>272</v>
      </c>
      <c r="AC18" s="9">
        <v>274</v>
      </c>
      <c r="AD18" s="10">
        <v>274</v>
      </c>
      <c r="AE18" s="10">
        <v>274</v>
      </c>
      <c r="AF18" s="9">
        <v>272</v>
      </c>
      <c r="AG18" s="10">
        <v>274</v>
      </c>
      <c r="AH18" s="10">
        <v>275</v>
      </c>
      <c r="AI18" s="9">
        <v>276</v>
      </c>
      <c r="AJ18" s="9">
        <v>276</v>
      </c>
      <c r="AK18" s="9">
        <v>274</v>
      </c>
      <c r="AL18" s="9">
        <v>273</v>
      </c>
      <c r="AM18" s="9">
        <v>273</v>
      </c>
      <c r="AN18" s="9">
        <v>273</v>
      </c>
      <c r="AO18" s="9">
        <v>274</v>
      </c>
      <c r="AP18" s="10">
        <v>272</v>
      </c>
      <c r="AQ18" s="10">
        <v>274</v>
      </c>
      <c r="AR18" s="9">
        <v>274</v>
      </c>
      <c r="AS18" s="9">
        <v>271</v>
      </c>
      <c r="AT18" s="10">
        <v>270</v>
      </c>
      <c r="AU18" s="9">
        <v>273</v>
      </c>
      <c r="AV18" s="10">
        <v>274</v>
      </c>
      <c r="AW18" s="9">
        <v>272</v>
      </c>
      <c r="AX18" s="10">
        <v>273</v>
      </c>
      <c r="AY18" s="10">
        <v>274</v>
      </c>
      <c r="AZ18" s="9">
        <v>272</v>
      </c>
      <c r="BA18" s="9">
        <v>273</v>
      </c>
      <c r="BB18" s="10">
        <v>272</v>
      </c>
      <c r="BC18" s="9">
        <v>271</v>
      </c>
      <c r="BD18" s="10">
        <v>268</v>
      </c>
      <c r="BE18" s="10">
        <v>269</v>
      </c>
      <c r="BF18" s="10">
        <v>269</v>
      </c>
      <c r="BG18" s="10">
        <v>267</v>
      </c>
      <c r="BH18" s="10">
        <v>271</v>
      </c>
      <c r="BI18" s="10">
        <v>270</v>
      </c>
      <c r="BJ18" s="10">
        <v>271</v>
      </c>
      <c r="BK18" s="10">
        <v>271</v>
      </c>
      <c r="BL18" s="10">
        <v>271</v>
      </c>
      <c r="BM18" s="10">
        <v>271</v>
      </c>
      <c r="BN18" s="10">
        <v>270</v>
      </c>
      <c r="BO18" s="10">
        <v>271</v>
      </c>
      <c r="BP18" s="9">
        <v>270</v>
      </c>
      <c r="BQ18" s="9">
        <v>270</v>
      </c>
      <c r="BR18" s="9">
        <v>269</v>
      </c>
      <c r="BS18" s="9">
        <v>270</v>
      </c>
      <c r="BT18" s="9">
        <v>269</v>
      </c>
      <c r="BU18" s="9">
        <v>270</v>
      </c>
      <c r="BV18" s="10">
        <v>271</v>
      </c>
      <c r="BW18" s="10">
        <v>271</v>
      </c>
      <c r="BX18" s="9">
        <v>271</v>
      </c>
      <c r="BY18" s="10">
        <v>271</v>
      </c>
      <c r="BZ18" s="10">
        <v>272</v>
      </c>
      <c r="CA18" s="10">
        <v>272</v>
      </c>
      <c r="CB18" s="10">
        <v>271</v>
      </c>
      <c r="CC18" s="10">
        <v>272</v>
      </c>
      <c r="CD18" s="10">
        <v>273</v>
      </c>
      <c r="CE18" s="10">
        <v>272</v>
      </c>
      <c r="CF18" s="10">
        <v>272</v>
      </c>
      <c r="CG18" s="9">
        <v>273</v>
      </c>
      <c r="CH18" s="9">
        <v>275</v>
      </c>
      <c r="CI18" s="9">
        <v>274</v>
      </c>
      <c r="CJ18" s="9">
        <v>270</v>
      </c>
      <c r="CK18" s="9">
        <v>273</v>
      </c>
      <c r="CL18" s="10">
        <v>275</v>
      </c>
      <c r="CM18" s="10">
        <v>273</v>
      </c>
      <c r="CN18" s="9">
        <v>271</v>
      </c>
      <c r="CO18" s="9">
        <v>271</v>
      </c>
      <c r="CP18" s="10">
        <v>274</v>
      </c>
      <c r="CQ18" s="9">
        <v>274</v>
      </c>
      <c r="CR18" s="10">
        <v>272</v>
      </c>
      <c r="CS18" s="9">
        <v>271</v>
      </c>
      <c r="CT18" s="11">
        <v>6531</v>
      </c>
    </row>
    <row r="19" spans="1:98" x14ac:dyDescent="0.25">
      <c r="A19" s="12" t="s">
        <v>102</v>
      </c>
      <c r="B19" s="9">
        <v>271</v>
      </c>
      <c r="C19" s="10">
        <v>271</v>
      </c>
      <c r="D19" s="10">
        <v>270</v>
      </c>
      <c r="E19" s="10">
        <v>271</v>
      </c>
      <c r="F19" s="9">
        <v>272</v>
      </c>
      <c r="G19" s="10">
        <v>271</v>
      </c>
      <c r="H19" s="9">
        <v>272</v>
      </c>
      <c r="I19" s="9">
        <v>271</v>
      </c>
      <c r="J19" s="9">
        <v>272</v>
      </c>
      <c r="K19" s="9">
        <v>271</v>
      </c>
      <c r="L19" s="9">
        <v>272</v>
      </c>
      <c r="M19" s="9">
        <v>272</v>
      </c>
      <c r="N19" s="9">
        <v>272</v>
      </c>
      <c r="O19" s="9">
        <v>271</v>
      </c>
      <c r="P19" s="9">
        <v>271</v>
      </c>
      <c r="Q19" s="9">
        <v>272</v>
      </c>
      <c r="R19" s="9">
        <v>272</v>
      </c>
      <c r="S19" s="9">
        <v>271</v>
      </c>
      <c r="T19" s="9">
        <v>271</v>
      </c>
      <c r="U19" s="9">
        <v>272</v>
      </c>
      <c r="V19" s="9">
        <v>272</v>
      </c>
      <c r="W19" s="9">
        <v>272</v>
      </c>
      <c r="X19" s="9">
        <v>272</v>
      </c>
      <c r="Y19" s="9">
        <v>272</v>
      </c>
      <c r="Z19" s="9">
        <v>272</v>
      </c>
      <c r="AA19" s="9">
        <v>271</v>
      </c>
      <c r="AB19" s="9">
        <v>271</v>
      </c>
      <c r="AC19" s="9">
        <v>272</v>
      </c>
      <c r="AD19" s="10">
        <v>272</v>
      </c>
      <c r="AE19" s="10">
        <v>272</v>
      </c>
      <c r="AF19" s="9">
        <v>272</v>
      </c>
      <c r="AG19" s="10">
        <v>272</v>
      </c>
      <c r="AH19" s="10">
        <v>272</v>
      </c>
      <c r="AI19" s="9">
        <v>272</v>
      </c>
      <c r="AJ19" s="9">
        <v>272</v>
      </c>
      <c r="AK19" s="9">
        <v>272</v>
      </c>
      <c r="AL19" s="9">
        <v>271</v>
      </c>
      <c r="AM19" s="9">
        <v>272</v>
      </c>
      <c r="AN19" s="9">
        <v>271</v>
      </c>
      <c r="AO19" s="9">
        <v>272</v>
      </c>
      <c r="AP19" s="10">
        <v>271</v>
      </c>
      <c r="AQ19" s="10">
        <v>271</v>
      </c>
      <c r="AR19" s="9">
        <v>272</v>
      </c>
      <c r="AS19" s="9">
        <v>271</v>
      </c>
      <c r="AT19" s="10">
        <v>271</v>
      </c>
      <c r="AU19" s="9">
        <v>271</v>
      </c>
      <c r="AV19" s="10">
        <v>271</v>
      </c>
      <c r="AW19" s="9">
        <v>272</v>
      </c>
      <c r="AX19" s="10">
        <v>272</v>
      </c>
      <c r="AY19" s="10">
        <v>271</v>
      </c>
      <c r="AZ19" s="9">
        <v>271</v>
      </c>
      <c r="BA19" s="9">
        <v>271</v>
      </c>
      <c r="BB19" s="10">
        <v>271</v>
      </c>
      <c r="BC19" s="9">
        <v>272</v>
      </c>
      <c r="BD19" s="10">
        <v>271</v>
      </c>
      <c r="BE19" s="10">
        <v>270</v>
      </c>
      <c r="BF19" s="10">
        <v>272</v>
      </c>
      <c r="BG19" s="10">
        <v>271</v>
      </c>
      <c r="BH19" s="10">
        <v>271</v>
      </c>
      <c r="BI19" s="10">
        <v>271</v>
      </c>
      <c r="BJ19" s="10">
        <v>272</v>
      </c>
      <c r="BK19" s="10">
        <v>271</v>
      </c>
      <c r="BL19" s="10">
        <v>272</v>
      </c>
      <c r="BM19" s="10">
        <v>271</v>
      </c>
      <c r="BN19" s="10">
        <v>270</v>
      </c>
      <c r="BO19" s="10">
        <v>271</v>
      </c>
      <c r="BP19" s="9">
        <v>272</v>
      </c>
      <c r="BQ19" s="9">
        <v>271</v>
      </c>
      <c r="BR19" s="9">
        <v>271</v>
      </c>
      <c r="BS19" s="9">
        <v>272</v>
      </c>
      <c r="BT19" s="9">
        <v>270</v>
      </c>
      <c r="BU19" s="9">
        <v>271</v>
      </c>
      <c r="BV19" s="10">
        <v>271</v>
      </c>
      <c r="BW19" s="10">
        <v>272</v>
      </c>
      <c r="BX19" s="9">
        <v>271</v>
      </c>
      <c r="BY19" s="10">
        <v>271</v>
      </c>
      <c r="BZ19" s="10">
        <v>272</v>
      </c>
      <c r="CA19" s="10">
        <v>272</v>
      </c>
      <c r="CB19" s="10">
        <v>272</v>
      </c>
      <c r="CC19" s="10">
        <v>273</v>
      </c>
      <c r="CD19" s="10">
        <v>272</v>
      </c>
      <c r="CE19" s="10">
        <v>271</v>
      </c>
      <c r="CF19" s="10">
        <v>272</v>
      </c>
      <c r="CG19" s="9">
        <v>271</v>
      </c>
      <c r="CH19" s="9">
        <v>272</v>
      </c>
      <c r="CI19" s="9">
        <v>272</v>
      </c>
      <c r="CJ19" s="9">
        <v>273</v>
      </c>
      <c r="CK19" s="9">
        <v>272</v>
      </c>
      <c r="CL19" s="10">
        <v>271</v>
      </c>
      <c r="CM19" s="10">
        <v>272</v>
      </c>
      <c r="CN19" s="9">
        <v>272</v>
      </c>
      <c r="CO19" s="9">
        <v>271</v>
      </c>
      <c r="CP19" s="10">
        <v>271</v>
      </c>
      <c r="CQ19" s="9">
        <v>272</v>
      </c>
      <c r="CR19" s="10">
        <v>271</v>
      </c>
      <c r="CS19" s="9">
        <v>272</v>
      </c>
      <c r="CT19" s="11">
        <v>6514</v>
      </c>
    </row>
    <row r="20" spans="1:98" x14ac:dyDescent="0.25">
      <c r="A20" s="12" t="s">
        <v>103</v>
      </c>
      <c r="B20" s="9">
        <v>272</v>
      </c>
      <c r="C20" s="10">
        <v>273</v>
      </c>
      <c r="D20" s="10">
        <v>273</v>
      </c>
      <c r="E20" s="10">
        <v>272</v>
      </c>
      <c r="F20" s="9">
        <v>273</v>
      </c>
      <c r="G20" s="10">
        <v>272</v>
      </c>
      <c r="H20" s="9">
        <v>273</v>
      </c>
      <c r="I20" s="9">
        <v>272</v>
      </c>
      <c r="J20" s="9">
        <v>273</v>
      </c>
      <c r="K20" s="9">
        <v>272</v>
      </c>
      <c r="L20" s="9">
        <v>272</v>
      </c>
      <c r="M20" s="9">
        <v>273</v>
      </c>
      <c r="N20" s="9">
        <v>273</v>
      </c>
      <c r="O20" s="9">
        <v>273</v>
      </c>
      <c r="P20" s="9">
        <v>272</v>
      </c>
      <c r="Q20" s="9">
        <v>273</v>
      </c>
      <c r="R20" s="9">
        <v>273</v>
      </c>
      <c r="S20" s="9">
        <v>272</v>
      </c>
      <c r="T20" s="9">
        <v>273</v>
      </c>
      <c r="U20" s="9">
        <v>273</v>
      </c>
      <c r="V20" s="9">
        <v>273</v>
      </c>
      <c r="W20" s="9">
        <v>272</v>
      </c>
      <c r="X20" s="9">
        <v>273</v>
      </c>
      <c r="Y20" s="9">
        <v>272</v>
      </c>
      <c r="Z20" s="9">
        <v>272</v>
      </c>
      <c r="AA20" s="9">
        <v>272</v>
      </c>
      <c r="AB20" s="9">
        <v>273</v>
      </c>
      <c r="AC20" s="9">
        <v>272</v>
      </c>
      <c r="AD20" s="10">
        <v>272</v>
      </c>
      <c r="AE20" s="10">
        <v>272</v>
      </c>
      <c r="AF20" s="9">
        <v>272</v>
      </c>
      <c r="AG20" s="10">
        <v>273</v>
      </c>
      <c r="AH20" s="10">
        <v>273</v>
      </c>
      <c r="AI20" s="9">
        <v>273</v>
      </c>
      <c r="AJ20" s="9">
        <v>273</v>
      </c>
      <c r="AK20" s="9">
        <v>273</v>
      </c>
      <c r="AL20" s="9">
        <v>272</v>
      </c>
      <c r="AM20" s="9">
        <v>273</v>
      </c>
      <c r="AN20" s="9">
        <v>272</v>
      </c>
      <c r="AO20" s="9">
        <v>273</v>
      </c>
      <c r="AP20" s="10">
        <v>272</v>
      </c>
      <c r="AQ20" s="10">
        <v>272</v>
      </c>
      <c r="AR20" s="9">
        <v>272</v>
      </c>
      <c r="AS20" s="9">
        <v>272</v>
      </c>
      <c r="AT20" s="10">
        <v>273</v>
      </c>
      <c r="AU20" s="9">
        <v>273</v>
      </c>
      <c r="AV20" s="10">
        <v>272</v>
      </c>
      <c r="AW20" s="9">
        <v>270</v>
      </c>
      <c r="AX20" s="10">
        <v>272</v>
      </c>
      <c r="AY20" s="10">
        <v>272</v>
      </c>
      <c r="AZ20" s="9">
        <v>272</v>
      </c>
      <c r="BA20" s="9">
        <v>272</v>
      </c>
      <c r="BB20" s="10">
        <v>271</v>
      </c>
      <c r="BC20" s="9">
        <v>272</v>
      </c>
      <c r="BD20" s="10">
        <v>271</v>
      </c>
      <c r="BE20" s="10">
        <v>272</v>
      </c>
      <c r="BF20" s="10">
        <v>273</v>
      </c>
      <c r="BG20" s="10">
        <v>273</v>
      </c>
      <c r="BH20" s="10">
        <v>273</v>
      </c>
      <c r="BI20" s="10">
        <v>272</v>
      </c>
      <c r="BJ20" s="10">
        <v>272</v>
      </c>
      <c r="BK20" s="10">
        <v>273</v>
      </c>
      <c r="BL20" s="10">
        <v>272</v>
      </c>
      <c r="BM20" s="10">
        <v>273</v>
      </c>
      <c r="BN20" s="10">
        <v>272</v>
      </c>
      <c r="BO20" s="10">
        <v>271</v>
      </c>
      <c r="BP20" s="9">
        <v>272</v>
      </c>
      <c r="BQ20" s="9">
        <v>273</v>
      </c>
      <c r="BR20" s="9">
        <v>273</v>
      </c>
      <c r="BS20" s="9">
        <v>273</v>
      </c>
      <c r="BT20" s="9">
        <v>273</v>
      </c>
      <c r="BU20" s="9">
        <v>272</v>
      </c>
      <c r="BV20" s="10">
        <v>273</v>
      </c>
      <c r="BW20" s="10">
        <v>272</v>
      </c>
      <c r="BX20" s="9">
        <v>272</v>
      </c>
      <c r="BY20" s="10">
        <v>272</v>
      </c>
      <c r="BZ20" s="10">
        <v>273</v>
      </c>
      <c r="CA20" s="10">
        <v>274</v>
      </c>
      <c r="CB20" s="10">
        <v>274</v>
      </c>
      <c r="CC20" s="10">
        <v>273</v>
      </c>
      <c r="CD20" s="10">
        <v>272</v>
      </c>
      <c r="CE20" s="10">
        <v>273</v>
      </c>
      <c r="CF20" s="10">
        <v>273</v>
      </c>
      <c r="CG20" s="9">
        <v>273</v>
      </c>
      <c r="CH20" s="9">
        <v>272</v>
      </c>
      <c r="CI20" s="9">
        <v>272</v>
      </c>
      <c r="CJ20" s="9">
        <v>271</v>
      </c>
      <c r="CK20" s="9">
        <v>272</v>
      </c>
      <c r="CL20" s="10">
        <v>272</v>
      </c>
      <c r="CM20" s="10">
        <v>272</v>
      </c>
      <c r="CN20" s="9">
        <v>272</v>
      </c>
      <c r="CO20" s="9">
        <v>272</v>
      </c>
      <c r="CP20" s="10">
        <v>272</v>
      </c>
      <c r="CQ20" s="9">
        <v>272</v>
      </c>
      <c r="CR20" s="10">
        <v>272</v>
      </c>
      <c r="CS20" s="9">
        <v>271</v>
      </c>
      <c r="CT20" s="11">
        <v>6552</v>
      </c>
    </row>
    <row r="21" spans="1:98" x14ac:dyDescent="0.25">
      <c r="A21" s="12" t="s">
        <v>104</v>
      </c>
      <c r="B21" s="9">
        <v>65</v>
      </c>
      <c r="C21" s="9">
        <v>64</v>
      </c>
      <c r="D21" s="9">
        <v>65</v>
      </c>
      <c r="E21" s="9">
        <v>64</v>
      </c>
      <c r="F21" s="9">
        <v>63</v>
      </c>
      <c r="G21" s="9">
        <v>63</v>
      </c>
      <c r="H21" s="9">
        <v>64</v>
      </c>
      <c r="I21" s="9">
        <v>64</v>
      </c>
      <c r="J21" s="9">
        <v>65</v>
      </c>
      <c r="K21" s="9">
        <v>46</v>
      </c>
      <c r="L21" s="9">
        <v>44</v>
      </c>
      <c r="M21" s="9">
        <v>44</v>
      </c>
      <c r="N21" s="9">
        <v>44</v>
      </c>
      <c r="O21" s="9">
        <v>44</v>
      </c>
      <c r="P21" s="9">
        <v>44</v>
      </c>
      <c r="Q21" s="9">
        <v>44</v>
      </c>
      <c r="R21" s="9">
        <v>44</v>
      </c>
      <c r="S21" s="9">
        <v>44</v>
      </c>
      <c r="T21" s="9">
        <v>44</v>
      </c>
      <c r="U21" s="9">
        <v>44</v>
      </c>
      <c r="V21" s="9">
        <v>55</v>
      </c>
      <c r="W21" s="9">
        <v>66</v>
      </c>
      <c r="X21" s="9">
        <v>65</v>
      </c>
      <c r="Y21" s="9">
        <v>65</v>
      </c>
      <c r="Z21" s="9">
        <v>66</v>
      </c>
      <c r="AA21" s="9">
        <v>65</v>
      </c>
      <c r="AB21" s="9">
        <v>65</v>
      </c>
      <c r="AC21" s="9">
        <v>48</v>
      </c>
      <c r="AD21" s="9">
        <v>48</v>
      </c>
      <c r="AE21" s="10">
        <v>48</v>
      </c>
      <c r="AF21" s="9">
        <v>48</v>
      </c>
      <c r="AG21" s="9">
        <v>48</v>
      </c>
      <c r="AH21" s="9">
        <v>47</v>
      </c>
      <c r="AI21" s="9">
        <v>48</v>
      </c>
      <c r="AJ21" s="9">
        <v>47</v>
      </c>
      <c r="AK21" s="9">
        <v>48</v>
      </c>
      <c r="AL21" s="9">
        <v>48</v>
      </c>
      <c r="AM21" s="9">
        <v>48</v>
      </c>
      <c r="AN21" s="9">
        <v>48</v>
      </c>
      <c r="AO21" s="9">
        <v>52</v>
      </c>
      <c r="AP21" s="9">
        <v>54</v>
      </c>
      <c r="AQ21" s="10">
        <v>61</v>
      </c>
      <c r="AR21" s="9">
        <v>64</v>
      </c>
      <c r="AS21" s="9">
        <v>64</v>
      </c>
      <c r="AT21" s="9">
        <v>65</v>
      </c>
      <c r="AU21" s="9">
        <v>64</v>
      </c>
      <c r="AV21" s="10">
        <v>65</v>
      </c>
      <c r="AW21" s="9">
        <v>64</v>
      </c>
      <c r="AX21" s="9">
        <v>64</v>
      </c>
      <c r="AY21" s="10">
        <v>62</v>
      </c>
      <c r="AZ21" s="9">
        <v>49</v>
      </c>
      <c r="BA21" s="9">
        <v>49</v>
      </c>
      <c r="BB21" s="10">
        <v>49</v>
      </c>
      <c r="BC21" s="9">
        <v>52</v>
      </c>
      <c r="BD21" s="9">
        <v>56</v>
      </c>
      <c r="BE21" s="9">
        <v>57</v>
      </c>
      <c r="BF21" s="9">
        <v>63</v>
      </c>
      <c r="BG21" s="9">
        <v>46</v>
      </c>
      <c r="BH21" s="9">
        <v>47</v>
      </c>
      <c r="BI21" s="9">
        <v>47</v>
      </c>
      <c r="BJ21" s="9">
        <v>48</v>
      </c>
      <c r="BK21" s="9">
        <v>47</v>
      </c>
      <c r="BL21" s="9">
        <v>48</v>
      </c>
      <c r="BM21" s="9">
        <v>52</v>
      </c>
      <c r="BN21" s="9">
        <v>56</v>
      </c>
      <c r="BO21" s="9">
        <v>61</v>
      </c>
      <c r="BP21" s="9">
        <v>63</v>
      </c>
      <c r="BQ21" s="9">
        <v>65</v>
      </c>
      <c r="BR21" s="9">
        <v>64</v>
      </c>
      <c r="BS21" s="9">
        <v>64</v>
      </c>
      <c r="BT21" s="9">
        <v>63</v>
      </c>
      <c r="BU21" s="9">
        <v>64</v>
      </c>
      <c r="BV21" s="9">
        <v>63</v>
      </c>
      <c r="BW21" s="10">
        <v>64</v>
      </c>
      <c r="BX21" s="9">
        <v>64</v>
      </c>
      <c r="BY21" s="9">
        <v>64</v>
      </c>
      <c r="BZ21" s="9">
        <v>64</v>
      </c>
      <c r="CA21" s="9">
        <v>64</v>
      </c>
      <c r="CB21" s="9">
        <v>64</v>
      </c>
      <c r="CC21" s="9">
        <v>64</v>
      </c>
      <c r="CD21" s="9">
        <v>64</v>
      </c>
      <c r="CE21" s="9">
        <v>64</v>
      </c>
      <c r="CF21" s="9">
        <v>64</v>
      </c>
      <c r="CG21" s="9">
        <v>64</v>
      </c>
      <c r="CH21" s="9">
        <v>64</v>
      </c>
      <c r="CI21" s="9">
        <v>64</v>
      </c>
      <c r="CJ21" s="9">
        <v>64</v>
      </c>
      <c r="CK21" s="9">
        <v>64</v>
      </c>
      <c r="CL21" s="9">
        <v>65</v>
      </c>
      <c r="CM21" s="9">
        <v>65</v>
      </c>
      <c r="CN21" s="9">
        <v>64</v>
      </c>
      <c r="CO21" s="9">
        <v>64</v>
      </c>
      <c r="CP21" s="9">
        <v>64</v>
      </c>
      <c r="CQ21" s="9">
        <v>65</v>
      </c>
      <c r="CR21" s="9">
        <v>58</v>
      </c>
      <c r="CS21" s="9">
        <v>44</v>
      </c>
      <c r="CT21" s="11">
        <v>1367</v>
      </c>
    </row>
    <row r="22" spans="1:98" x14ac:dyDescent="0.25">
      <c r="A22" s="12" t="s">
        <v>105</v>
      </c>
      <c r="B22" s="9">
        <v>63</v>
      </c>
      <c r="C22" s="9">
        <v>62</v>
      </c>
      <c r="D22" s="9">
        <v>63</v>
      </c>
      <c r="E22" s="9">
        <v>63</v>
      </c>
      <c r="F22" s="9">
        <v>64</v>
      </c>
      <c r="G22" s="9">
        <v>63</v>
      </c>
      <c r="H22" s="9">
        <v>62</v>
      </c>
      <c r="I22" s="9">
        <v>63</v>
      </c>
      <c r="J22" s="9">
        <v>62</v>
      </c>
      <c r="K22" s="9">
        <v>64</v>
      </c>
      <c r="L22" s="9">
        <v>62</v>
      </c>
      <c r="M22" s="9">
        <v>63</v>
      </c>
      <c r="N22" s="9">
        <v>63</v>
      </c>
      <c r="O22" s="9">
        <v>58</v>
      </c>
      <c r="P22" s="9">
        <v>49</v>
      </c>
      <c r="Q22" s="9">
        <v>49</v>
      </c>
      <c r="R22" s="9">
        <v>49</v>
      </c>
      <c r="S22" s="9">
        <v>63</v>
      </c>
      <c r="T22" s="9">
        <v>63</v>
      </c>
      <c r="U22" s="9">
        <v>63</v>
      </c>
      <c r="V22" s="9">
        <v>63</v>
      </c>
      <c r="W22" s="9">
        <v>63</v>
      </c>
      <c r="X22" s="9">
        <v>63</v>
      </c>
      <c r="Y22" s="9">
        <v>63</v>
      </c>
      <c r="Z22" s="9">
        <v>63</v>
      </c>
      <c r="AA22" s="9">
        <v>63</v>
      </c>
      <c r="AB22" s="9">
        <v>63</v>
      </c>
      <c r="AC22" s="9">
        <v>63</v>
      </c>
      <c r="AD22" s="9">
        <v>63</v>
      </c>
      <c r="AE22" s="10">
        <v>63</v>
      </c>
      <c r="AF22" s="9">
        <v>63</v>
      </c>
      <c r="AG22" s="9">
        <v>63</v>
      </c>
      <c r="AH22" s="9">
        <v>63</v>
      </c>
      <c r="AI22" s="9">
        <v>62</v>
      </c>
      <c r="AJ22" s="9">
        <v>63</v>
      </c>
      <c r="AK22" s="9">
        <v>63</v>
      </c>
      <c r="AL22" s="9">
        <v>63</v>
      </c>
      <c r="AM22" s="9">
        <v>63</v>
      </c>
      <c r="AN22" s="9">
        <v>63</v>
      </c>
      <c r="AO22" s="9">
        <v>63</v>
      </c>
      <c r="AP22" s="9">
        <v>63</v>
      </c>
      <c r="AQ22" s="10">
        <v>62</v>
      </c>
      <c r="AR22" s="9">
        <v>62</v>
      </c>
      <c r="AS22" s="9">
        <v>61</v>
      </c>
      <c r="AT22" s="9">
        <v>61</v>
      </c>
      <c r="AU22" s="9">
        <v>60</v>
      </c>
      <c r="AV22" s="10">
        <v>60</v>
      </c>
      <c r="AW22" s="9">
        <v>60</v>
      </c>
      <c r="AX22" s="9">
        <v>61</v>
      </c>
      <c r="AY22" s="10">
        <v>61</v>
      </c>
      <c r="AZ22" s="9">
        <v>52</v>
      </c>
      <c r="BA22" s="9">
        <v>57</v>
      </c>
      <c r="BB22" s="10">
        <v>60</v>
      </c>
      <c r="BC22" s="9">
        <v>60</v>
      </c>
      <c r="BD22" s="9">
        <v>60</v>
      </c>
      <c r="BE22" s="9">
        <v>60</v>
      </c>
      <c r="BF22" s="9">
        <v>60</v>
      </c>
      <c r="BG22" s="9">
        <v>61</v>
      </c>
      <c r="BH22" s="9">
        <v>60</v>
      </c>
      <c r="BI22" s="9">
        <v>60</v>
      </c>
      <c r="BJ22" s="9">
        <v>60</v>
      </c>
      <c r="BK22" s="9">
        <v>60</v>
      </c>
      <c r="BL22" s="9">
        <v>61</v>
      </c>
      <c r="BM22" s="9">
        <v>60</v>
      </c>
      <c r="BN22" s="9">
        <v>60</v>
      </c>
      <c r="BO22" s="9">
        <v>60</v>
      </c>
      <c r="BP22" s="9">
        <v>60</v>
      </c>
      <c r="BQ22" s="9">
        <v>60</v>
      </c>
      <c r="BR22" s="9">
        <v>61</v>
      </c>
      <c r="BS22" s="9">
        <v>60</v>
      </c>
      <c r="BT22" s="9">
        <v>61</v>
      </c>
      <c r="BU22" s="9">
        <v>61</v>
      </c>
      <c r="BV22" s="9">
        <v>61</v>
      </c>
      <c r="BW22" s="10">
        <v>61</v>
      </c>
      <c r="BX22" s="9">
        <v>60</v>
      </c>
      <c r="BY22" s="9">
        <v>60</v>
      </c>
      <c r="BZ22" s="9">
        <v>61</v>
      </c>
      <c r="CA22" s="9">
        <v>60</v>
      </c>
      <c r="CB22" s="9">
        <v>60</v>
      </c>
      <c r="CC22" s="9">
        <v>61</v>
      </c>
      <c r="CD22" s="9">
        <v>61</v>
      </c>
      <c r="CE22" s="9">
        <v>63</v>
      </c>
      <c r="CF22" s="9">
        <v>63</v>
      </c>
      <c r="CG22" s="9">
        <v>63</v>
      </c>
      <c r="CH22" s="9">
        <v>63</v>
      </c>
      <c r="CI22" s="9">
        <v>63</v>
      </c>
      <c r="CJ22" s="9">
        <v>63</v>
      </c>
      <c r="CK22" s="9">
        <v>63</v>
      </c>
      <c r="CL22" s="9">
        <v>63</v>
      </c>
      <c r="CM22" s="9">
        <v>63</v>
      </c>
      <c r="CN22" s="9">
        <v>63</v>
      </c>
      <c r="CO22" s="9">
        <v>63</v>
      </c>
      <c r="CP22" s="9">
        <v>63</v>
      </c>
      <c r="CQ22" s="9">
        <v>63</v>
      </c>
      <c r="CR22" s="9">
        <v>63</v>
      </c>
      <c r="CS22" s="9">
        <v>63</v>
      </c>
      <c r="CT22" s="11">
        <v>1465</v>
      </c>
    </row>
    <row r="23" spans="1:98" ht="18" x14ac:dyDescent="0.25">
      <c r="A23" s="12" t="s">
        <v>106</v>
      </c>
      <c r="B23" s="9">
        <v>23</v>
      </c>
      <c r="C23" s="9">
        <v>23</v>
      </c>
      <c r="D23" s="9">
        <v>23</v>
      </c>
      <c r="E23" s="9">
        <v>23</v>
      </c>
      <c r="F23" s="9">
        <v>23</v>
      </c>
      <c r="G23" s="9">
        <v>23</v>
      </c>
      <c r="H23" s="9">
        <v>23</v>
      </c>
      <c r="I23" s="9">
        <v>23</v>
      </c>
      <c r="J23" s="9">
        <v>23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11</v>
      </c>
      <c r="T23" s="9">
        <v>23</v>
      </c>
      <c r="U23" s="9">
        <v>23</v>
      </c>
      <c r="V23" s="9">
        <v>23</v>
      </c>
      <c r="W23" s="9">
        <v>23</v>
      </c>
      <c r="X23" s="9">
        <v>23</v>
      </c>
      <c r="Y23" s="9">
        <v>23</v>
      </c>
      <c r="Z23" s="9">
        <v>23</v>
      </c>
      <c r="AA23" s="9">
        <v>23</v>
      </c>
      <c r="AB23" s="9">
        <v>23</v>
      </c>
      <c r="AC23" s="9">
        <v>23</v>
      </c>
      <c r="AD23" s="9">
        <v>23</v>
      </c>
      <c r="AE23" s="10">
        <v>23</v>
      </c>
      <c r="AF23" s="9">
        <v>23</v>
      </c>
      <c r="AG23" s="9">
        <v>23</v>
      </c>
      <c r="AH23" s="9">
        <v>23</v>
      </c>
      <c r="AI23" s="9">
        <v>23</v>
      </c>
      <c r="AJ23" s="9">
        <v>23</v>
      </c>
      <c r="AK23" s="9">
        <v>23</v>
      </c>
      <c r="AL23" s="9">
        <v>23</v>
      </c>
      <c r="AM23" s="9">
        <v>23</v>
      </c>
      <c r="AN23" s="9">
        <v>23</v>
      </c>
      <c r="AO23" s="9">
        <v>23</v>
      </c>
      <c r="AP23" s="9">
        <v>23</v>
      </c>
      <c r="AQ23" s="10">
        <v>23</v>
      </c>
      <c r="AR23" s="9">
        <v>23</v>
      </c>
      <c r="AS23" s="9">
        <v>23</v>
      </c>
      <c r="AT23" s="9">
        <v>23</v>
      </c>
      <c r="AU23" s="9">
        <v>23</v>
      </c>
      <c r="AV23" s="10">
        <v>23</v>
      </c>
      <c r="AW23" s="9">
        <v>23</v>
      </c>
      <c r="AX23" s="9">
        <v>23</v>
      </c>
      <c r="AY23" s="10">
        <v>23</v>
      </c>
      <c r="AZ23" s="9">
        <v>23</v>
      </c>
      <c r="BA23" s="9">
        <v>23</v>
      </c>
      <c r="BB23" s="10">
        <v>23</v>
      </c>
      <c r="BC23" s="9">
        <v>24</v>
      </c>
      <c r="BD23" s="9">
        <v>23</v>
      </c>
      <c r="BE23" s="9">
        <v>23</v>
      </c>
      <c r="BF23" s="9">
        <v>23</v>
      </c>
      <c r="BG23" s="9">
        <v>23</v>
      </c>
      <c r="BH23" s="9">
        <v>23</v>
      </c>
      <c r="BI23" s="9">
        <v>23</v>
      </c>
      <c r="BJ23" s="9">
        <v>23</v>
      </c>
      <c r="BK23" s="9">
        <v>23</v>
      </c>
      <c r="BL23" s="9">
        <v>23</v>
      </c>
      <c r="BM23" s="9">
        <v>23</v>
      </c>
      <c r="BN23" s="9">
        <v>23</v>
      </c>
      <c r="BO23" s="9">
        <v>23</v>
      </c>
      <c r="BP23" s="9">
        <v>23</v>
      </c>
      <c r="BQ23" s="9">
        <v>23</v>
      </c>
      <c r="BR23" s="9">
        <v>23</v>
      </c>
      <c r="BS23" s="9">
        <v>23</v>
      </c>
      <c r="BT23" s="9">
        <v>24</v>
      </c>
      <c r="BU23" s="9">
        <v>23</v>
      </c>
      <c r="BV23" s="9">
        <v>23</v>
      </c>
      <c r="BW23" s="10">
        <v>23</v>
      </c>
      <c r="BX23" s="9">
        <v>23</v>
      </c>
      <c r="BY23" s="9">
        <v>23</v>
      </c>
      <c r="BZ23" s="9">
        <v>23</v>
      </c>
      <c r="CA23" s="9">
        <v>23</v>
      </c>
      <c r="CB23" s="9">
        <v>23</v>
      </c>
      <c r="CC23" s="9">
        <v>23</v>
      </c>
      <c r="CD23" s="9">
        <v>23</v>
      </c>
      <c r="CE23" s="9">
        <v>23</v>
      </c>
      <c r="CF23" s="9">
        <v>23</v>
      </c>
      <c r="CG23" s="9">
        <v>23</v>
      </c>
      <c r="CH23" s="9">
        <v>23</v>
      </c>
      <c r="CI23" s="9">
        <v>23</v>
      </c>
      <c r="CJ23" s="9">
        <v>23</v>
      </c>
      <c r="CK23" s="9">
        <v>23</v>
      </c>
      <c r="CL23" s="9">
        <v>23</v>
      </c>
      <c r="CM23" s="9">
        <v>23</v>
      </c>
      <c r="CN23" s="9">
        <v>23</v>
      </c>
      <c r="CO23" s="9">
        <v>23</v>
      </c>
      <c r="CP23" s="9">
        <v>23</v>
      </c>
      <c r="CQ23" s="9">
        <v>23</v>
      </c>
      <c r="CR23" s="9">
        <v>23</v>
      </c>
      <c r="CS23" s="9">
        <v>23</v>
      </c>
      <c r="CT23" s="11">
        <v>510.3</v>
      </c>
    </row>
    <row r="24" spans="1:98" x14ac:dyDescent="0.25">
      <c r="A24" s="8" t="s">
        <v>107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10">
        <v>0</v>
      </c>
      <c r="AR24" s="9">
        <v>0</v>
      </c>
      <c r="AS24" s="9">
        <v>0</v>
      </c>
      <c r="AT24" s="9">
        <v>0</v>
      </c>
      <c r="AU24" s="9">
        <v>0</v>
      </c>
      <c r="AV24" s="10">
        <v>0</v>
      </c>
      <c r="AW24" s="9">
        <v>0</v>
      </c>
      <c r="AX24" s="9">
        <v>0</v>
      </c>
      <c r="AY24" s="10">
        <v>0</v>
      </c>
      <c r="AZ24" s="9">
        <v>0</v>
      </c>
      <c r="BA24" s="9">
        <v>0</v>
      </c>
      <c r="BB24" s="10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10">
        <v>0</v>
      </c>
      <c r="BX24" s="9">
        <v>0</v>
      </c>
      <c r="BY24" s="9">
        <v>0</v>
      </c>
      <c r="BZ24" s="9">
        <v>0</v>
      </c>
      <c r="CA24" s="9">
        <v>3</v>
      </c>
      <c r="CB24" s="9">
        <v>4</v>
      </c>
      <c r="CC24" s="9">
        <v>16</v>
      </c>
      <c r="CD24" s="9">
        <v>22</v>
      </c>
      <c r="CE24" s="9">
        <v>27</v>
      </c>
      <c r="CF24" s="9">
        <v>23</v>
      </c>
      <c r="CG24" s="9">
        <v>31</v>
      </c>
      <c r="CH24" s="9">
        <v>33</v>
      </c>
      <c r="CI24" s="9">
        <v>38</v>
      </c>
      <c r="CJ24" s="9">
        <v>42</v>
      </c>
      <c r="CK24" s="9">
        <v>43</v>
      </c>
      <c r="CL24" s="9">
        <v>49</v>
      </c>
      <c r="CM24" s="9">
        <v>49</v>
      </c>
      <c r="CN24" s="9">
        <v>49</v>
      </c>
      <c r="CO24" s="9">
        <v>50</v>
      </c>
      <c r="CP24" s="9">
        <v>50</v>
      </c>
      <c r="CQ24" s="9">
        <v>50</v>
      </c>
      <c r="CR24" s="9">
        <v>50</v>
      </c>
      <c r="CS24" s="9">
        <v>51</v>
      </c>
      <c r="CT24" s="11">
        <v>167.7</v>
      </c>
    </row>
    <row r="25" spans="1:98" x14ac:dyDescent="0.25">
      <c r="A25" s="8" t="s">
        <v>108</v>
      </c>
      <c r="B25" s="9">
        <v>151</v>
      </c>
      <c r="C25" s="10">
        <v>150</v>
      </c>
      <c r="D25" s="10">
        <v>150</v>
      </c>
      <c r="E25" s="10">
        <v>151</v>
      </c>
      <c r="F25" s="9">
        <v>150</v>
      </c>
      <c r="G25" s="10">
        <v>151</v>
      </c>
      <c r="H25" s="9">
        <v>151</v>
      </c>
      <c r="I25" s="9">
        <v>151</v>
      </c>
      <c r="J25" s="9">
        <v>151</v>
      </c>
      <c r="K25" s="9">
        <v>152</v>
      </c>
      <c r="L25" s="9">
        <v>151</v>
      </c>
      <c r="M25" s="9">
        <v>151</v>
      </c>
      <c r="N25" s="9">
        <v>151</v>
      </c>
      <c r="O25" s="9">
        <v>151</v>
      </c>
      <c r="P25" s="9">
        <v>153</v>
      </c>
      <c r="Q25" s="9">
        <v>153</v>
      </c>
      <c r="R25" s="9">
        <v>151</v>
      </c>
      <c r="S25" s="9">
        <v>152</v>
      </c>
      <c r="T25" s="9">
        <v>151</v>
      </c>
      <c r="U25" s="9">
        <v>151</v>
      </c>
      <c r="V25" s="9">
        <v>152</v>
      </c>
      <c r="W25" s="9">
        <v>152</v>
      </c>
      <c r="X25" s="9">
        <v>150</v>
      </c>
      <c r="Y25" s="9">
        <v>153</v>
      </c>
      <c r="Z25" s="9">
        <v>153</v>
      </c>
      <c r="AA25" s="9">
        <v>154</v>
      </c>
      <c r="AB25" s="9">
        <v>153</v>
      </c>
      <c r="AC25" s="9">
        <v>153</v>
      </c>
      <c r="AD25" s="10">
        <v>151</v>
      </c>
      <c r="AE25" s="10">
        <v>152</v>
      </c>
      <c r="AF25" s="9">
        <v>151</v>
      </c>
      <c r="AG25" s="10">
        <v>152</v>
      </c>
      <c r="AH25" s="10">
        <v>150</v>
      </c>
      <c r="AI25" s="9">
        <v>150</v>
      </c>
      <c r="AJ25" s="9">
        <v>149</v>
      </c>
      <c r="AK25" s="9">
        <v>150</v>
      </c>
      <c r="AL25" s="9">
        <v>149</v>
      </c>
      <c r="AM25" s="9">
        <v>149</v>
      </c>
      <c r="AN25" s="9">
        <v>148</v>
      </c>
      <c r="AO25" s="9">
        <v>148</v>
      </c>
      <c r="AP25" s="10">
        <v>149</v>
      </c>
      <c r="AQ25" s="10">
        <v>147</v>
      </c>
      <c r="AR25" s="9">
        <v>147</v>
      </c>
      <c r="AS25" s="9">
        <v>147</v>
      </c>
      <c r="AT25" s="10">
        <v>147</v>
      </c>
      <c r="AU25" s="9">
        <v>147</v>
      </c>
      <c r="AV25" s="10">
        <v>147</v>
      </c>
      <c r="AW25" s="9">
        <v>146</v>
      </c>
      <c r="AX25" s="10">
        <v>149</v>
      </c>
      <c r="AY25" s="10">
        <v>147</v>
      </c>
      <c r="AZ25" s="9">
        <v>147</v>
      </c>
      <c r="BA25" s="9">
        <v>148</v>
      </c>
      <c r="BB25" s="10">
        <v>147</v>
      </c>
      <c r="BC25" s="9">
        <v>147</v>
      </c>
      <c r="BD25" s="10">
        <v>145</v>
      </c>
      <c r="BE25" s="10">
        <v>146</v>
      </c>
      <c r="BF25" s="10">
        <v>147</v>
      </c>
      <c r="BG25" s="10">
        <v>148</v>
      </c>
      <c r="BH25" s="10">
        <v>147</v>
      </c>
      <c r="BI25" s="10">
        <v>147</v>
      </c>
      <c r="BJ25" s="10">
        <v>147</v>
      </c>
      <c r="BK25" s="10">
        <v>147</v>
      </c>
      <c r="BL25" s="10">
        <v>147</v>
      </c>
      <c r="BM25" s="10">
        <v>145</v>
      </c>
      <c r="BN25" s="10">
        <v>148</v>
      </c>
      <c r="BO25" s="10">
        <v>147</v>
      </c>
      <c r="BP25" s="9">
        <v>148</v>
      </c>
      <c r="BQ25" s="9">
        <v>148</v>
      </c>
      <c r="BR25" s="9">
        <v>148</v>
      </c>
      <c r="BS25" s="9">
        <v>148</v>
      </c>
      <c r="BT25" s="9">
        <v>149</v>
      </c>
      <c r="BU25" s="9">
        <v>149</v>
      </c>
      <c r="BV25" s="10">
        <v>148</v>
      </c>
      <c r="BW25" s="10">
        <v>147</v>
      </c>
      <c r="BX25" s="9">
        <v>149</v>
      </c>
      <c r="BY25" s="10">
        <v>149</v>
      </c>
      <c r="BZ25" s="10">
        <v>149</v>
      </c>
      <c r="CA25" s="10">
        <v>148</v>
      </c>
      <c r="CB25" s="10">
        <v>149</v>
      </c>
      <c r="CC25" s="10">
        <v>150</v>
      </c>
      <c r="CD25" s="10">
        <v>149</v>
      </c>
      <c r="CE25" s="10">
        <v>150</v>
      </c>
      <c r="CF25" s="10">
        <v>149</v>
      </c>
      <c r="CG25" s="9">
        <v>149</v>
      </c>
      <c r="CH25" s="9">
        <v>150</v>
      </c>
      <c r="CI25" s="9">
        <v>150</v>
      </c>
      <c r="CJ25" s="9">
        <v>149</v>
      </c>
      <c r="CK25" s="9">
        <v>149</v>
      </c>
      <c r="CL25" s="10">
        <v>150</v>
      </c>
      <c r="CM25" s="10">
        <v>151</v>
      </c>
      <c r="CN25" s="9">
        <v>150</v>
      </c>
      <c r="CO25" s="9">
        <v>150</v>
      </c>
      <c r="CP25" s="10">
        <v>150</v>
      </c>
      <c r="CQ25" s="9">
        <v>150</v>
      </c>
      <c r="CR25" s="10">
        <v>151</v>
      </c>
      <c r="CS25" s="9">
        <v>151</v>
      </c>
      <c r="CT25" s="11">
        <v>3653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172</v>
      </c>
      <c r="C29" s="10">
        <v>153</v>
      </c>
      <c r="D29" s="10">
        <v>145</v>
      </c>
      <c r="E29" s="10">
        <v>144</v>
      </c>
      <c r="F29" s="9">
        <v>141</v>
      </c>
      <c r="G29" s="10">
        <v>138</v>
      </c>
      <c r="H29" s="9">
        <v>139</v>
      </c>
      <c r="I29" s="9">
        <v>140</v>
      </c>
      <c r="J29" s="9">
        <v>139</v>
      </c>
      <c r="K29" s="9">
        <v>140</v>
      </c>
      <c r="L29" s="9">
        <v>140</v>
      </c>
      <c r="M29" s="9">
        <v>140</v>
      </c>
      <c r="N29" s="9">
        <v>140</v>
      </c>
      <c r="O29" s="9">
        <v>140</v>
      </c>
      <c r="P29" s="9">
        <v>139</v>
      </c>
      <c r="Q29" s="9">
        <v>151</v>
      </c>
      <c r="R29" s="9">
        <v>146</v>
      </c>
      <c r="S29" s="9">
        <v>201</v>
      </c>
      <c r="T29" s="9">
        <v>211</v>
      </c>
      <c r="U29" s="9">
        <v>276</v>
      </c>
      <c r="V29" s="9">
        <v>279</v>
      </c>
      <c r="W29" s="9">
        <v>279</v>
      </c>
      <c r="X29" s="9">
        <v>279</v>
      </c>
      <c r="Y29" s="9">
        <v>282</v>
      </c>
      <c r="Z29" s="9">
        <v>281</v>
      </c>
      <c r="AA29" s="9">
        <v>282</v>
      </c>
      <c r="AB29" s="9">
        <v>281</v>
      </c>
      <c r="AC29" s="9">
        <v>282</v>
      </c>
      <c r="AD29" s="10">
        <v>281</v>
      </c>
      <c r="AE29" s="10">
        <v>282</v>
      </c>
      <c r="AF29" s="9">
        <v>282</v>
      </c>
      <c r="AG29" s="10">
        <v>282</v>
      </c>
      <c r="AH29" s="10">
        <v>186</v>
      </c>
      <c r="AI29" s="9">
        <v>139</v>
      </c>
      <c r="AJ29" s="9">
        <v>135</v>
      </c>
      <c r="AK29" s="9">
        <v>284</v>
      </c>
      <c r="AL29" s="9">
        <v>287</v>
      </c>
      <c r="AM29" s="9">
        <v>280</v>
      </c>
      <c r="AN29" s="9">
        <v>283</v>
      </c>
      <c r="AO29" s="9">
        <v>283</v>
      </c>
      <c r="AP29" s="10">
        <v>283</v>
      </c>
      <c r="AQ29" s="10">
        <v>282</v>
      </c>
      <c r="AR29" s="9">
        <v>282</v>
      </c>
      <c r="AS29" s="9">
        <v>283</v>
      </c>
      <c r="AT29" s="10">
        <v>284</v>
      </c>
      <c r="AU29" s="9">
        <v>283</v>
      </c>
      <c r="AV29" s="10">
        <v>283</v>
      </c>
      <c r="AW29" s="9">
        <v>282</v>
      </c>
      <c r="AX29" s="10">
        <v>283</v>
      </c>
      <c r="AY29" s="10">
        <v>283</v>
      </c>
      <c r="AZ29" s="9">
        <v>283</v>
      </c>
      <c r="BA29" s="9">
        <v>282</v>
      </c>
      <c r="BB29" s="10">
        <v>282</v>
      </c>
      <c r="BC29" s="9">
        <v>280</v>
      </c>
      <c r="BD29" s="10">
        <v>282</v>
      </c>
      <c r="BE29" s="10">
        <v>281</v>
      </c>
      <c r="BF29" s="10">
        <v>282</v>
      </c>
      <c r="BG29" s="10">
        <v>282</v>
      </c>
      <c r="BH29" s="10">
        <v>280</v>
      </c>
      <c r="BI29" s="10">
        <v>281</v>
      </c>
      <c r="BJ29" s="10">
        <v>282</v>
      </c>
      <c r="BK29" s="10">
        <v>282</v>
      </c>
      <c r="BL29" s="10">
        <v>282</v>
      </c>
      <c r="BM29" s="10">
        <v>282</v>
      </c>
      <c r="BN29" s="10">
        <v>282</v>
      </c>
      <c r="BO29" s="10">
        <v>284</v>
      </c>
      <c r="BP29" s="9">
        <v>284</v>
      </c>
      <c r="BQ29" s="9">
        <v>283</v>
      </c>
      <c r="BR29" s="9">
        <v>282</v>
      </c>
      <c r="BS29" s="9">
        <v>284</v>
      </c>
      <c r="BT29" s="9">
        <v>284</v>
      </c>
      <c r="BU29" s="9">
        <v>284</v>
      </c>
      <c r="BV29" s="10">
        <v>284</v>
      </c>
      <c r="BW29" s="10">
        <v>283</v>
      </c>
      <c r="BX29" s="9">
        <v>285</v>
      </c>
      <c r="BY29" s="10">
        <v>284</v>
      </c>
      <c r="BZ29" s="10">
        <v>285</v>
      </c>
      <c r="CA29" s="10">
        <v>285</v>
      </c>
      <c r="CB29" s="10">
        <v>283</v>
      </c>
      <c r="CC29" s="10">
        <v>284</v>
      </c>
      <c r="CD29" s="10">
        <v>283</v>
      </c>
      <c r="CE29" s="10">
        <v>281</v>
      </c>
      <c r="CF29" s="10">
        <v>283</v>
      </c>
      <c r="CG29" s="9">
        <v>282</v>
      </c>
      <c r="CH29" s="9">
        <v>282</v>
      </c>
      <c r="CI29" s="9">
        <v>282</v>
      </c>
      <c r="CJ29" s="9">
        <v>284</v>
      </c>
      <c r="CK29" s="9">
        <v>280</v>
      </c>
      <c r="CL29" s="10">
        <v>282</v>
      </c>
      <c r="CM29" s="10">
        <v>284</v>
      </c>
      <c r="CN29" s="9">
        <v>286</v>
      </c>
      <c r="CO29" s="9">
        <v>284</v>
      </c>
      <c r="CP29" s="10">
        <v>285</v>
      </c>
      <c r="CQ29" s="9">
        <v>285</v>
      </c>
      <c r="CR29" s="10">
        <v>284</v>
      </c>
      <c r="CS29" s="9">
        <v>285</v>
      </c>
      <c r="CT29" s="11">
        <v>5912.9</v>
      </c>
    </row>
    <row r="30" spans="1:98" x14ac:dyDescent="0.25">
      <c r="A30" s="12" t="s">
        <v>113</v>
      </c>
      <c r="B30" s="9">
        <v>129</v>
      </c>
      <c r="C30" s="10">
        <v>128</v>
      </c>
      <c r="D30" s="10">
        <v>129</v>
      </c>
      <c r="E30" s="10">
        <v>129</v>
      </c>
      <c r="F30" s="9">
        <v>128</v>
      </c>
      <c r="G30" s="10">
        <v>128</v>
      </c>
      <c r="H30" s="9">
        <v>129</v>
      </c>
      <c r="I30" s="9">
        <v>129</v>
      </c>
      <c r="J30" s="9">
        <v>129</v>
      </c>
      <c r="K30" s="9">
        <v>129</v>
      </c>
      <c r="L30" s="9">
        <v>129</v>
      </c>
      <c r="M30" s="9">
        <v>129</v>
      </c>
      <c r="N30" s="9">
        <v>129</v>
      </c>
      <c r="O30" s="9">
        <v>128</v>
      </c>
      <c r="P30" s="9">
        <v>130</v>
      </c>
      <c r="Q30" s="9">
        <v>130</v>
      </c>
      <c r="R30" s="9">
        <v>129</v>
      </c>
      <c r="S30" s="9">
        <v>130</v>
      </c>
      <c r="T30" s="9">
        <v>129</v>
      </c>
      <c r="U30" s="9">
        <v>130</v>
      </c>
      <c r="V30" s="9">
        <v>130</v>
      </c>
      <c r="W30" s="9">
        <v>131</v>
      </c>
      <c r="X30" s="9">
        <v>130</v>
      </c>
      <c r="Y30" s="9">
        <v>131</v>
      </c>
      <c r="Z30" s="9">
        <v>131</v>
      </c>
      <c r="AA30" s="9">
        <v>131</v>
      </c>
      <c r="AB30" s="9">
        <v>131</v>
      </c>
      <c r="AC30" s="9">
        <v>131</v>
      </c>
      <c r="AD30" s="10">
        <v>130</v>
      </c>
      <c r="AE30" s="10">
        <v>130</v>
      </c>
      <c r="AF30" s="9">
        <v>130</v>
      </c>
      <c r="AG30" s="10">
        <v>130</v>
      </c>
      <c r="AH30" s="10">
        <v>129</v>
      </c>
      <c r="AI30" s="9">
        <v>129</v>
      </c>
      <c r="AJ30" s="9">
        <v>128</v>
      </c>
      <c r="AK30" s="9">
        <v>129</v>
      </c>
      <c r="AL30" s="9">
        <v>128</v>
      </c>
      <c r="AM30" s="9">
        <v>128</v>
      </c>
      <c r="AN30" s="9">
        <v>128</v>
      </c>
      <c r="AO30" s="9">
        <v>128</v>
      </c>
      <c r="AP30" s="10">
        <v>128</v>
      </c>
      <c r="AQ30" s="10">
        <v>129</v>
      </c>
      <c r="AR30" s="9">
        <v>128</v>
      </c>
      <c r="AS30" s="9">
        <v>127</v>
      </c>
      <c r="AT30" s="10">
        <v>127</v>
      </c>
      <c r="AU30" s="9">
        <v>126</v>
      </c>
      <c r="AV30" s="10">
        <v>127</v>
      </c>
      <c r="AW30" s="9">
        <v>126</v>
      </c>
      <c r="AX30" s="10">
        <v>127</v>
      </c>
      <c r="AY30" s="10">
        <v>127</v>
      </c>
      <c r="AZ30" s="9">
        <v>127</v>
      </c>
      <c r="BA30" s="9">
        <v>127</v>
      </c>
      <c r="BB30" s="10">
        <v>126</v>
      </c>
      <c r="BC30" s="9">
        <v>126</v>
      </c>
      <c r="BD30" s="10">
        <v>126</v>
      </c>
      <c r="BE30" s="10">
        <v>126</v>
      </c>
      <c r="BF30" s="10">
        <v>126</v>
      </c>
      <c r="BG30" s="10">
        <v>125</v>
      </c>
      <c r="BH30" s="10">
        <v>126</v>
      </c>
      <c r="BI30" s="10">
        <v>125</v>
      </c>
      <c r="BJ30" s="10">
        <v>125</v>
      </c>
      <c r="BK30" s="10">
        <v>126</v>
      </c>
      <c r="BL30" s="10">
        <v>127</v>
      </c>
      <c r="BM30" s="10">
        <v>126</v>
      </c>
      <c r="BN30" s="10">
        <v>126</v>
      </c>
      <c r="BO30" s="10">
        <v>126</v>
      </c>
      <c r="BP30" s="9">
        <v>127</v>
      </c>
      <c r="BQ30" s="9">
        <v>127</v>
      </c>
      <c r="BR30" s="9">
        <v>127</v>
      </c>
      <c r="BS30" s="9">
        <v>127</v>
      </c>
      <c r="BT30" s="9">
        <v>128</v>
      </c>
      <c r="BU30" s="9">
        <v>128</v>
      </c>
      <c r="BV30" s="10">
        <v>127</v>
      </c>
      <c r="BW30" s="10">
        <v>128</v>
      </c>
      <c r="BX30" s="9">
        <v>128</v>
      </c>
      <c r="BY30" s="10">
        <v>128</v>
      </c>
      <c r="BZ30" s="10">
        <v>128</v>
      </c>
      <c r="CA30" s="10">
        <v>129</v>
      </c>
      <c r="CB30" s="10">
        <v>129</v>
      </c>
      <c r="CC30" s="10">
        <v>129</v>
      </c>
      <c r="CD30" s="10">
        <v>129</v>
      </c>
      <c r="CE30" s="10">
        <v>129</v>
      </c>
      <c r="CF30" s="10">
        <v>129</v>
      </c>
      <c r="CG30" s="9">
        <v>128</v>
      </c>
      <c r="CH30" s="9">
        <v>129</v>
      </c>
      <c r="CI30" s="9">
        <v>129</v>
      </c>
      <c r="CJ30" s="9">
        <v>128</v>
      </c>
      <c r="CK30" s="9">
        <v>129</v>
      </c>
      <c r="CL30" s="10">
        <v>129</v>
      </c>
      <c r="CM30" s="10">
        <v>129</v>
      </c>
      <c r="CN30" s="9">
        <v>129</v>
      </c>
      <c r="CO30" s="9">
        <v>129</v>
      </c>
      <c r="CP30" s="10">
        <v>129</v>
      </c>
      <c r="CQ30" s="9">
        <v>129</v>
      </c>
      <c r="CR30" s="10">
        <v>113</v>
      </c>
      <c r="CS30" s="9">
        <v>93</v>
      </c>
      <c r="CT30" s="11">
        <v>2981.5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-2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20</v>
      </c>
      <c r="X31" s="9">
        <v>60</v>
      </c>
      <c r="Y31" s="9">
        <v>79</v>
      </c>
      <c r="Z31" s="9">
        <v>107</v>
      </c>
      <c r="AA31" s="9">
        <v>114</v>
      </c>
      <c r="AB31" s="9">
        <v>114</v>
      </c>
      <c r="AC31" s="9">
        <v>89</v>
      </c>
      <c r="AD31" s="9">
        <v>30</v>
      </c>
      <c r="AE31" s="10">
        <v>4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157.19999999999999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6</v>
      </c>
      <c r="C33" s="9">
        <v>6</v>
      </c>
      <c r="D33" s="9">
        <v>6</v>
      </c>
      <c r="E33" s="9">
        <v>6</v>
      </c>
      <c r="F33" s="9">
        <v>6</v>
      </c>
      <c r="G33" s="9">
        <v>6</v>
      </c>
      <c r="H33" s="9">
        <v>6</v>
      </c>
      <c r="I33" s="9">
        <v>6</v>
      </c>
      <c r="J33" s="9">
        <v>6</v>
      </c>
      <c r="K33" s="9">
        <v>6</v>
      </c>
      <c r="L33" s="9">
        <v>6</v>
      </c>
      <c r="M33" s="9">
        <v>6</v>
      </c>
      <c r="N33" s="9">
        <v>6</v>
      </c>
      <c r="O33" s="9">
        <v>6</v>
      </c>
      <c r="P33" s="9">
        <v>6</v>
      </c>
      <c r="Q33" s="9">
        <v>6</v>
      </c>
      <c r="R33" s="9">
        <v>6</v>
      </c>
      <c r="S33" s="9">
        <v>6</v>
      </c>
      <c r="T33" s="9">
        <v>6</v>
      </c>
      <c r="U33" s="9">
        <v>6</v>
      </c>
      <c r="V33" s="9">
        <v>6</v>
      </c>
      <c r="W33" s="9">
        <v>6</v>
      </c>
      <c r="X33" s="9">
        <v>6</v>
      </c>
      <c r="Y33" s="9">
        <v>6</v>
      </c>
      <c r="Z33" s="9">
        <v>6</v>
      </c>
      <c r="AA33" s="9">
        <v>6</v>
      </c>
      <c r="AB33" s="9">
        <v>6</v>
      </c>
      <c r="AC33" s="9">
        <v>6</v>
      </c>
      <c r="AD33" s="9">
        <v>6</v>
      </c>
      <c r="AE33" s="10">
        <v>6</v>
      </c>
      <c r="AF33" s="9">
        <v>6</v>
      </c>
      <c r="AG33" s="9">
        <v>6</v>
      </c>
      <c r="AH33" s="9">
        <v>6</v>
      </c>
      <c r="AI33" s="9">
        <v>6</v>
      </c>
      <c r="AJ33" s="9">
        <v>6</v>
      </c>
      <c r="AK33" s="9">
        <v>6</v>
      </c>
      <c r="AL33" s="9">
        <v>6</v>
      </c>
      <c r="AM33" s="9">
        <v>6</v>
      </c>
      <c r="AN33" s="9">
        <v>6</v>
      </c>
      <c r="AO33" s="9">
        <v>6</v>
      </c>
      <c r="AP33" s="9">
        <v>6</v>
      </c>
      <c r="AQ33" s="10">
        <v>6</v>
      </c>
      <c r="AR33" s="9">
        <v>6</v>
      </c>
      <c r="AS33" s="9">
        <v>6</v>
      </c>
      <c r="AT33" s="9">
        <v>6</v>
      </c>
      <c r="AU33" s="9">
        <v>6</v>
      </c>
      <c r="AV33" s="10">
        <v>6</v>
      </c>
      <c r="AW33" s="9">
        <v>6</v>
      </c>
      <c r="AX33" s="9">
        <v>6</v>
      </c>
      <c r="AY33" s="10">
        <v>6</v>
      </c>
      <c r="AZ33" s="9">
        <v>6</v>
      </c>
      <c r="BA33" s="9">
        <v>6</v>
      </c>
      <c r="BB33" s="10">
        <v>6</v>
      </c>
      <c r="BC33" s="9">
        <v>6</v>
      </c>
      <c r="BD33" s="9">
        <v>6</v>
      </c>
      <c r="BE33" s="9">
        <v>6</v>
      </c>
      <c r="BF33" s="9">
        <v>6</v>
      </c>
      <c r="BG33" s="9">
        <v>6</v>
      </c>
      <c r="BH33" s="9">
        <v>6</v>
      </c>
      <c r="BI33" s="9">
        <v>6</v>
      </c>
      <c r="BJ33" s="9">
        <v>6</v>
      </c>
      <c r="BK33" s="9">
        <v>6</v>
      </c>
      <c r="BL33" s="9">
        <v>6</v>
      </c>
      <c r="BM33" s="9">
        <v>6</v>
      </c>
      <c r="BN33" s="9">
        <v>6</v>
      </c>
      <c r="BO33" s="9">
        <v>6</v>
      </c>
      <c r="BP33" s="9">
        <v>6</v>
      </c>
      <c r="BQ33" s="9">
        <v>6</v>
      </c>
      <c r="BR33" s="9">
        <v>6</v>
      </c>
      <c r="BS33" s="9">
        <v>6</v>
      </c>
      <c r="BT33" s="9">
        <v>6</v>
      </c>
      <c r="BU33" s="9">
        <v>6</v>
      </c>
      <c r="BV33" s="9">
        <v>6</v>
      </c>
      <c r="BW33" s="10">
        <v>6</v>
      </c>
      <c r="BX33" s="9">
        <v>6</v>
      </c>
      <c r="BY33" s="9">
        <v>6</v>
      </c>
      <c r="BZ33" s="9">
        <v>6</v>
      </c>
      <c r="CA33" s="9">
        <v>6</v>
      </c>
      <c r="CB33" s="9">
        <v>6</v>
      </c>
      <c r="CC33" s="9">
        <v>6</v>
      </c>
      <c r="CD33" s="9">
        <v>6</v>
      </c>
      <c r="CE33" s="9">
        <v>6</v>
      </c>
      <c r="CF33" s="9">
        <v>6</v>
      </c>
      <c r="CG33" s="9">
        <v>6</v>
      </c>
      <c r="CH33" s="9">
        <v>6</v>
      </c>
      <c r="CI33" s="9">
        <v>6</v>
      </c>
      <c r="CJ33" s="9">
        <v>6</v>
      </c>
      <c r="CK33" s="9">
        <v>6</v>
      </c>
      <c r="CL33" s="9">
        <v>6</v>
      </c>
      <c r="CM33" s="9">
        <v>6</v>
      </c>
      <c r="CN33" s="9">
        <v>6</v>
      </c>
      <c r="CO33" s="9">
        <v>6</v>
      </c>
      <c r="CP33" s="9">
        <v>6</v>
      </c>
      <c r="CQ33" s="9">
        <v>6</v>
      </c>
      <c r="CR33" s="9">
        <v>6</v>
      </c>
      <c r="CS33" s="9">
        <v>6</v>
      </c>
      <c r="CT33" s="11">
        <v>144.4</v>
      </c>
    </row>
    <row r="34" spans="1:100" ht="16.5" x14ac:dyDescent="0.25">
      <c r="A34" s="13" t="s">
        <v>117</v>
      </c>
      <c r="B34" s="9">
        <v>15</v>
      </c>
      <c r="C34" s="9">
        <v>15</v>
      </c>
      <c r="D34" s="9">
        <v>15</v>
      </c>
      <c r="E34" s="9">
        <v>15</v>
      </c>
      <c r="F34" s="9">
        <v>15</v>
      </c>
      <c r="G34" s="9">
        <v>15</v>
      </c>
      <c r="H34" s="9">
        <v>15</v>
      </c>
      <c r="I34" s="9">
        <v>15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12</v>
      </c>
      <c r="U34" s="9">
        <v>12</v>
      </c>
      <c r="V34" s="9">
        <v>12</v>
      </c>
      <c r="W34" s="9">
        <v>12</v>
      </c>
      <c r="X34" s="9">
        <v>12</v>
      </c>
      <c r="Y34" s="9">
        <v>12</v>
      </c>
      <c r="Z34" s="9">
        <v>14</v>
      </c>
      <c r="AA34" s="9">
        <v>14</v>
      </c>
      <c r="AB34" s="9">
        <v>14</v>
      </c>
      <c r="AC34" s="9">
        <v>14</v>
      </c>
      <c r="AD34" s="9">
        <v>14</v>
      </c>
      <c r="AE34" s="10">
        <v>14</v>
      </c>
      <c r="AF34" s="9">
        <v>14</v>
      </c>
      <c r="AG34" s="9">
        <v>14</v>
      </c>
      <c r="AH34" s="9">
        <v>14</v>
      </c>
      <c r="AI34" s="9">
        <v>14</v>
      </c>
      <c r="AJ34" s="9">
        <v>14</v>
      </c>
      <c r="AK34" s="9">
        <v>14</v>
      </c>
      <c r="AL34" s="9">
        <v>14</v>
      </c>
      <c r="AM34" s="9">
        <v>14</v>
      </c>
      <c r="AN34" s="9">
        <v>14</v>
      </c>
      <c r="AO34" s="9">
        <v>14</v>
      </c>
      <c r="AP34" s="9">
        <v>14</v>
      </c>
      <c r="AQ34" s="10">
        <v>14</v>
      </c>
      <c r="AR34" s="9">
        <v>14</v>
      </c>
      <c r="AS34" s="9">
        <v>14</v>
      </c>
      <c r="AT34" s="9">
        <v>14</v>
      </c>
      <c r="AU34" s="9">
        <v>14</v>
      </c>
      <c r="AV34" s="10">
        <v>14</v>
      </c>
      <c r="AW34" s="9">
        <v>14</v>
      </c>
      <c r="AX34" s="9">
        <v>14</v>
      </c>
      <c r="AY34" s="10">
        <v>14</v>
      </c>
      <c r="AZ34" s="9">
        <v>14</v>
      </c>
      <c r="BA34" s="9">
        <v>14</v>
      </c>
      <c r="BB34" s="10">
        <v>14</v>
      </c>
      <c r="BC34" s="9">
        <v>14</v>
      </c>
      <c r="BD34" s="9">
        <v>14</v>
      </c>
      <c r="BE34" s="9">
        <v>14</v>
      </c>
      <c r="BF34" s="9">
        <v>14</v>
      </c>
      <c r="BG34" s="9">
        <v>14</v>
      </c>
      <c r="BH34" s="9">
        <v>14</v>
      </c>
      <c r="BI34" s="9">
        <v>14</v>
      </c>
      <c r="BJ34" s="9">
        <v>14</v>
      </c>
      <c r="BK34" s="9">
        <v>14</v>
      </c>
      <c r="BL34" s="9">
        <v>14</v>
      </c>
      <c r="BM34" s="9">
        <v>14</v>
      </c>
      <c r="BN34" s="9">
        <v>14</v>
      </c>
      <c r="BO34" s="9">
        <v>14</v>
      </c>
      <c r="BP34" s="9">
        <v>14</v>
      </c>
      <c r="BQ34" s="9">
        <v>14</v>
      </c>
      <c r="BR34" s="9">
        <v>14</v>
      </c>
      <c r="BS34" s="9">
        <v>14</v>
      </c>
      <c r="BT34" s="9">
        <v>14</v>
      </c>
      <c r="BU34" s="9">
        <v>14</v>
      </c>
      <c r="BV34" s="9">
        <v>14</v>
      </c>
      <c r="BW34" s="10">
        <v>14</v>
      </c>
      <c r="BX34" s="9">
        <v>14</v>
      </c>
      <c r="BY34" s="9">
        <v>14</v>
      </c>
      <c r="BZ34" s="9">
        <v>14</v>
      </c>
      <c r="CA34" s="9">
        <v>14</v>
      </c>
      <c r="CB34" s="9">
        <v>14</v>
      </c>
      <c r="CC34" s="9">
        <v>14</v>
      </c>
      <c r="CD34" s="9">
        <v>14</v>
      </c>
      <c r="CE34" s="9">
        <v>14</v>
      </c>
      <c r="CF34" s="9">
        <v>14</v>
      </c>
      <c r="CG34" s="9">
        <v>8</v>
      </c>
      <c r="CH34" s="9">
        <v>8</v>
      </c>
      <c r="CI34" s="9">
        <v>8</v>
      </c>
      <c r="CJ34" s="9">
        <v>8</v>
      </c>
      <c r="CK34" s="9">
        <v>8</v>
      </c>
      <c r="CL34" s="9">
        <v>8</v>
      </c>
      <c r="CM34" s="9">
        <v>8</v>
      </c>
      <c r="CN34" s="9">
        <v>8</v>
      </c>
      <c r="CO34" s="9">
        <v>8</v>
      </c>
      <c r="CP34" s="9">
        <v>8</v>
      </c>
      <c r="CQ34" s="9">
        <v>8</v>
      </c>
      <c r="CR34" s="9">
        <v>8</v>
      </c>
      <c r="CS34" s="9">
        <v>8</v>
      </c>
      <c r="CT34" s="11">
        <v>246.6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14</v>
      </c>
      <c r="X35" s="9">
        <v>14</v>
      </c>
      <c r="Y35" s="9">
        <v>14</v>
      </c>
      <c r="Z35" s="9">
        <v>14</v>
      </c>
      <c r="AA35" s="9">
        <v>14</v>
      </c>
      <c r="AB35" s="9">
        <v>14</v>
      </c>
      <c r="AC35" s="9">
        <v>14</v>
      </c>
      <c r="AD35" s="9">
        <v>14</v>
      </c>
      <c r="AE35" s="10">
        <v>14</v>
      </c>
      <c r="AF35" s="9">
        <v>14</v>
      </c>
      <c r="AG35" s="9">
        <v>14</v>
      </c>
      <c r="AH35" s="9">
        <v>14</v>
      </c>
      <c r="AI35" s="9">
        <v>14</v>
      </c>
      <c r="AJ35" s="9">
        <v>14</v>
      </c>
      <c r="AK35" s="9">
        <v>14</v>
      </c>
      <c r="AL35" s="9">
        <v>14</v>
      </c>
      <c r="AM35" s="9">
        <v>14</v>
      </c>
      <c r="AN35" s="9">
        <v>14</v>
      </c>
      <c r="AO35" s="9">
        <v>14</v>
      </c>
      <c r="AP35" s="9">
        <v>14</v>
      </c>
      <c r="AQ35" s="10">
        <v>14</v>
      </c>
      <c r="AR35" s="9">
        <v>14</v>
      </c>
      <c r="AS35" s="9">
        <v>14</v>
      </c>
      <c r="AT35" s="9">
        <v>14</v>
      </c>
      <c r="AU35" s="9">
        <v>14</v>
      </c>
      <c r="AV35" s="10">
        <v>14</v>
      </c>
      <c r="AW35" s="9">
        <v>14</v>
      </c>
      <c r="AX35" s="9">
        <v>14</v>
      </c>
      <c r="AY35" s="10">
        <v>14</v>
      </c>
      <c r="AZ35" s="9">
        <v>14</v>
      </c>
      <c r="BA35" s="9">
        <v>14</v>
      </c>
      <c r="BB35" s="10">
        <v>14</v>
      </c>
      <c r="BC35" s="9">
        <v>14</v>
      </c>
      <c r="BD35" s="9">
        <v>14</v>
      </c>
      <c r="BE35" s="9">
        <v>14</v>
      </c>
      <c r="BF35" s="9">
        <v>14</v>
      </c>
      <c r="BG35" s="9">
        <v>14</v>
      </c>
      <c r="BH35" s="9">
        <v>14</v>
      </c>
      <c r="BI35" s="9">
        <v>14</v>
      </c>
      <c r="BJ35" s="9">
        <v>14</v>
      </c>
      <c r="BK35" s="9">
        <v>14</v>
      </c>
      <c r="BL35" s="9">
        <v>14</v>
      </c>
      <c r="BM35" s="9">
        <v>14</v>
      </c>
      <c r="BN35" s="9">
        <v>14</v>
      </c>
      <c r="BO35" s="9">
        <v>14</v>
      </c>
      <c r="BP35" s="9">
        <v>14</v>
      </c>
      <c r="BQ35" s="9">
        <v>14</v>
      </c>
      <c r="BR35" s="9">
        <v>14</v>
      </c>
      <c r="BS35" s="9">
        <v>14</v>
      </c>
      <c r="BT35" s="9">
        <v>14</v>
      </c>
      <c r="BU35" s="9">
        <v>14</v>
      </c>
      <c r="BV35" s="9">
        <v>14</v>
      </c>
      <c r="BW35" s="10">
        <v>14</v>
      </c>
      <c r="BX35" s="9">
        <v>14</v>
      </c>
      <c r="BY35" s="9">
        <v>14</v>
      </c>
      <c r="BZ35" s="9">
        <v>14</v>
      </c>
      <c r="CA35" s="9">
        <v>14</v>
      </c>
      <c r="CB35" s="9">
        <v>14</v>
      </c>
      <c r="CC35" s="9">
        <v>14</v>
      </c>
      <c r="CD35" s="9">
        <v>14</v>
      </c>
      <c r="CE35" s="9">
        <v>14</v>
      </c>
      <c r="CF35" s="9">
        <v>14</v>
      </c>
      <c r="CG35" s="9">
        <v>14</v>
      </c>
      <c r="CH35" s="9">
        <v>14</v>
      </c>
      <c r="CI35" s="9">
        <v>14</v>
      </c>
      <c r="CJ35" s="9">
        <v>14</v>
      </c>
      <c r="CK35" s="9">
        <v>14</v>
      </c>
      <c r="CL35" s="9">
        <v>14</v>
      </c>
      <c r="CM35" s="9">
        <v>14</v>
      </c>
      <c r="CN35" s="9">
        <v>14</v>
      </c>
      <c r="CO35" s="9">
        <v>14</v>
      </c>
      <c r="CP35" s="9">
        <v>14</v>
      </c>
      <c r="CQ35" s="9">
        <v>14</v>
      </c>
      <c r="CR35" s="9">
        <v>0</v>
      </c>
      <c r="CS35" s="9">
        <v>0</v>
      </c>
      <c r="CT35" s="11">
        <v>231.5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2</v>
      </c>
      <c r="AC40" s="9">
        <v>3</v>
      </c>
      <c r="AD40" s="9">
        <v>4</v>
      </c>
      <c r="AE40" s="10">
        <v>7</v>
      </c>
      <c r="AF40" s="9">
        <v>9</v>
      </c>
      <c r="AG40" s="9">
        <v>11</v>
      </c>
      <c r="AH40" s="9">
        <v>12</v>
      </c>
      <c r="AI40" s="9">
        <v>12</v>
      </c>
      <c r="AJ40" s="9">
        <v>17</v>
      </c>
      <c r="AK40" s="9">
        <v>18</v>
      </c>
      <c r="AL40" s="9">
        <v>18</v>
      </c>
      <c r="AM40" s="9">
        <v>20</v>
      </c>
      <c r="AN40" s="9">
        <v>22</v>
      </c>
      <c r="AO40" s="9">
        <v>23</v>
      </c>
      <c r="AP40" s="9">
        <v>24</v>
      </c>
      <c r="AQ40" s="10">
        <v>25</v>
      </c>
      <c r="AR40" s="9">
        <v>26</v>
      </c>
      <c r="AS40" s="9">
        <v>26</v>
      </c>
      <c r="AT40" s="9">
        <v>26</v>
      </c>
      <c r="AU40" s="9">
        <v>24</v>
      </c>
      <c r="AV40" s="10">
        <v>26</v>
      </c>
      <c r="AW40" s="9">
        <v>27</v>
      </c>
      <c r="AX40" s="9">
        <v>27</v>
      </c>
      <c r="AY40" s="10">
        <v>27</v>
      </c>
      <c r="AZ40" s="9">
        <v>27</v>
      </c>
      <c r="BA40" s="9">
        <v>27</v>
      </c>
      <c r="BB40" s="10">
        <v>26</v>
      </c>
      <c r="BC40" s="9">
        <v>26</v>
      </c>
      <c r="BD40" s="9">
        <v>26</v>
      </c>
      <c r="BE40" s="9">
        <v>24</v>
      </c>
      <c r="BF40" s="9">
        <v>23</v>
      </c>
      <c r="BG40" s="9">
        <v>22</v>
      </c>
      <c r="BH40" s="9">
        <v>21</v>
      </c>
      <c r="BI40" s="9">
        <v>20</v>
      </c>
      <c r="BJ40" s="9">
        <v>19</v>
      </c>
      <c r="BK40" s="9">
        <v>17</v>
      </c>
      <c r="BL40" s="9">
        <v>16</v>
      </c>
      <c r="BM40" s="9">
        <v>13</v>
      </c>
      <c r="BN40" s="9">
        <v>11</v>
      </c>
      <c r="BO40" s="9">
        <v>10</v>
      </c>
      <c r="BP40" s="9">
        <v>7</v>
      </c>
      <c r="BQ40" s="9">
        <v>5</v>
      </c>
      <c r="BR40" s="9">
        <v>4</v>
      </c>
      <c r="BS40" s="9">
        <v>2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340.4</v>
      </c>
    </row>
    <row r="41" spans="1:100" x14ac:dyDescent="0.25">
      <c r="A41" s="12" t="s">
        <v>124</v>
      </c>
      <c r="B41" s="9">
        <v>43</v>
      </c>
      <c r="C41" s="9">
        <v>37</v>
      </c>
      <c r="D41" s="9">
        <v>36</v>
      </c>
      <c r="E41" s="9">
        <v>34</v>
      </c>
      <c r="F41" s="9">
        <v>31</v>
      </c>
      <c r="G41" s="9">
        <v>27</v>
      </c>
      <c r="H41" s="9">
        <v>27</v>
      </c>
      <c r="I41" s="9">
        <v>28</v>
      </c>
      <c r="J41" s="9">
        <v>24</v>
      </c>
      <c r="K41" s="9">
        <v>23</v>
      </c>
      <c r="L41" s="9">
        <v>20</v>
      </c>
      <c r="M41" s="9">
        <v>19</v>
      </c>
      <c r="N41" s="9">
        <v>20</v>
      </c>
      <c r="O41" s="9">
        <v>18</v>
      </c>
      <c r="P41" s="9">
        <v>14</v>
      </c>
      <c r="Q41" s="9">
        <v>11</v>
      </c>
      <c r="R41" s="9">
        <v>12</v>
      </c>
      <c r="S41" s="9">
        <v>12</v>
      </c>
      <c r="T41" s="9">
        <v>10</v>
      </c>
      <c r="U41" s="9">
        <v>10</v>
      </c>
      <c r="V41" s="9">
        <v>10</v>
      </c>
      <c r="W41" s="9">
        <v>10</v>
      </c>
      <c r="X41" s="9">
        <v>12</v>
      </c>
      <c r="Y41" s="9">
        <v>13</v>
      </c>
      <c r="Z41" s="9">
        <v>13</v>
      </c>
      <c r="AA41" s="9">
        <v>15</v>
      </c>
      <c r="AB41" s="9">
        <v>14</v>
      </c>
      <c r="AC41" s="9">
        <v>12</v>
      </c>
      <c r="AD41" s="9">
        <v>8</v>
      </c>
      <c r="AE41" s="10">
        <v>7</v>
      </c>
      <c r="AF41" s="9">
        <v>7</v>
      </c>
      <c r="AG41" s="9">
        <v>6</v>
      </c>
      <c r="AH41" s="9">
        <v>5</v>
      </c>
      <c r="AI41" s="9">
        <v>7</v>
      </c>
      <c r="AJ41" s="9">
        <v>6</v>
      </c>
      <c r="AK41" s="9">
        <v>8</v>
      </c>
      <c r="AL41" s="9">
        <v>9</v>
      </c>
      <c r="AM41" s="9">
        <v>8</v>
      </c>
      <c r="AN41" s="9">
        <v>6</v>
      </c>
      <c r="AO41" s="9">
        <v>6</v>
      </c>
      <c r="AP41" s="9">
        <v>5</v>
      </c>
      <c r="AQ41" s="10">
        <v>5</v>
      </c>
      <c r="AR41" s="9">
        <v>5</v>
      </c>
      <c r="AS41" s="9">
        <v>4</v>
      </c>
      <c r="AT41" s="9">
        <v>5</v>
      </c>
      <c r="AU41" s="9">
        <v>7</v>
      </c>
      <c r="AV41" s="10">
        <v>7</v>
      </c>
      <c r="AW41" s="9">
        <v>8</v>
      </c>
      <c r="AX41" s="9">
        <v>8</v>
      </c>
      <c r="AY41" s="10">
        <v>11</v>
      </c>
      <c r="AZ41" s="9">
        <v>17</v>
      </c>
      <c r="BA41" s="9">
        <v>19</v>
      </c>
      <c r="BB41" s="10">
        <v>24</v>
      </c>
      <c r="BC41" s="9">
        <v>28</v>
      </c>
      <c r="BD41" s="9">
        <v>34</v>
      </c>
      <c r="BE41" s="9">
        <v>35</v>
      </c>
      <c r="BF41" s="9">
        <v>35</v>
      </c>
      <c r="BG41" s="9">
        <v>43</v>
      </c>
      <c r="BH41" s="9">
        <v>47</v>
      </c>
      <c r="BI41" s="9">
        <v>46</v>
      </c>
      <c r="BJ41" s="9">
        <v>33</v>
      </c>
      <c r="BK41" s="9">
        <v>45</v>
      </c>
      <c r="BL41" s="9">
        <v>38</v>
      </c>
      <c r="BM41" s="9">
        <v>40</v>
      </c>
      <c r="BN41" s="9">
        <v>44</v>
      </c>
      <c r="BO41" s="9">
        <v>39</v>
      </c>
      <c r="BP41" s="9">
        <v>38</v>
      </c>
      <c r="BQ41" s="9">
        <v>37</v>
      </c>
      <c r="BR41" s="9">
        <v>30</v>
      </c>
      <c r="BS41" s="9">
        <v>29</v>
      </c>
      <c r="BT41" s="9">
        <v>27</v>
      </c>
      <c r="BU41" s="9">
        <v>24</v>
      </c>
      <c r="BV41" s="9">
        <v>32</v>
      </c>
      <c r="BW41" s="10">
        <v>38</v>
      </c>
      <c r="BX41" s="9">
        <v>39</v>
      </c>
      <c r="BY41" s="9">
        <v>38</v>
      </c>
      <c r="BZ41" s="9">
        <v>40</v>
      </c>
      <c r="CA41" s="9">
        <v>43</v>
      </c>
      <c r="CB41" s="9">
        <v>41</v>
      </c>
      <c r="CC41" s="9">
        <v>45</v>
      </c>
      <c r="CD41" s="9">
        <v>41</v>
      </c>
      <c r="CE41" s="9">
        <v>39</v>
      </c>
      <c r="CF41" s="9">
        <v>36</v>
      </c>
      <c r="CG41" s="9">
        <v>34</v>
      </c>
      <c r="CH41" s="9">
        <v>39</v>
      </c>
      <c r="CI41" s="9">
        <v>38</v>
      </c>
      <c r="CJ41" s="9">
        <v>37</v>
      </c>
      <c r="CK41" s="9">
        <v>36</v>
      </c>
      <c r="CL41" s="9">
        <v>38</v>
      </c>
      <c r="CM41" s="9">
        <v>40</v>
      </c>
      <c r="CN41" s="9">
        <v>38</v>
      </c>
      <c r="CO41" s="9">
        <v>40</v>
      </c>
      <c r="CP41" s="9">
        <v>44</v>
      </c>
      <c r="CQ41" s="9">
        <v>37</v>
      </c>
      <c r="CR41" s="9">
        <v>36</v>
      </c>
      <c r="CS41" s="9">
        <v>33</v>
      </c>
      <c r="CT41" s="11">
        <v>739.2</v>
      </c>
    </row>
    <row r="42" spans="1:100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10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10</v>
      </c>
      <c r="CE42" s="9">
        <v>10</v>
      </c>
      <c r="CF42" s="9">
        <v>10</v>
      </c>
      <c r="CG42" s="9">
        <v>10</v>
      </c>
      <c r="CH42" s="9">
        <v>10</v>
      </c>
      <c r="CI42" s="9">
        <v>10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10</v>
      </c>
      <c r="CQ42" s="9">
        <v>10</v>
      </c>
      <c r="CR42" s="9">
        <v>9</v>
      </c>
      <c r="CS42" s="9">
        <v>9</v>
      </c>
      <c r="CT42" s="11">
        <v>262.7</v>
      </c>
    </row>
    <row r="43" spans="1:100" ht="16.5" x14ac:dyDescent="0.25">
      <c r="A43" s="14" t="s">
        <v>126</v>
      </c>
      <c r="B43" s="9">
        <v>29</v>
      </c>
      <c r="C43" s="9">
        <v>29</v>
      </c>
      <c r="D43" s="9">
        <v>28</v>
      </c>
      <c r="E43" s="9">
        <v>30</v>
      </c>
      <c r="F43" s="9">
        <v>30</v>
      </c>
      <c r="G43" s="9">
        <v>29</v>
      </c>
      <c r="H43" s="9">
        <v>29</v>
      </c>
      <c r="I43" s="9">
        <v>28</v>
      </c>
      <c r="J43" s="9">
        <v>25</v>
      </c>
      <c r="K43" s="9">
        <v>28</v>
      </c>
      <c r="L43" s="9">
        <v>25</v>
      </c>
      <c r="M43" s="9">
        <v>23</v>
      </c>
      <c r="N43" s="9">
        <v>24</v>
      </c>
      <c r="O43" s="9">
        <v>23</v>
      </c>
      <c r="P43" s="9">
        <v>23</v>
      </c>
      <c r="Q43" s="9">
        <v>23</v>
      </c>
      <c r="R43" s="9">
        <v>21</v>
      </c>
      <c r="S43" s="9">
        <v>21</v>
      </c>
      <c r="T43" s="9">
        <v>21</v>
      </c>
      <c r="U43" s="9">
        <v>22</v>
      </c>
      <c r="V43" s="9">
        <v>23</v>
      </c>
      <c r="W43" s="9">
        <v>23</v>
      </c>
      <c r="X43" s="9">
        <v>20</v>
      </c>
      <c r="Y43" s="9">
        <v>20</v>
      </c>
      <c r="Z43" s="9">
        <v>20</v>
      </c>
      <c r="AA43" s="9">
        <v>18</v>
      </c>
      <c r="AB43" s="9">
        <v>18</v>
      </c>
      <c r="AC43" s="9">
        <v>17</v>
      </c>
      <c r="AD43" s="9">
        <v>18</v>
      </c>
      <c r="AE43" s="10">
        <v>15</v>
      </c>
      <c r="AF43" s="9">
        <v>14</v>
      </c>
      <c r="AG43" s="9">
        <v>14</v>
      </c>
      <c r="AH43" s="9">
        <v>15</v>
      </c>
      <c r="AI43" s="9">
        <v>15</v>
      </c>
      <c r="AJ43" s="9">
        <v>15</v>
      </c>
      <c r="AK43" s="9">
        <v>15</v>
      </c>
      <c r="AL43" s="9">
        <v>15</v>
      </c>
      <c r="AM43" s="9">
        <v>15</v>
      </c>
      <c r="AN43" s="9">
        <v>15</v>
      </c>
      <c r="AO43" s="9">
        <v>15</v>
      </c>
      <c r="AP43" s="9">
        <v>17</v>
      </c>
      <c r="AQ43" s="10">
        <v>18</v>
      </c>
      <c r="AR43" s="9">
        <v>15</v>
      </c>
      <c r="AS43" s="9">
        <v>18</v>
      </c>
      <c r="AT43" s="9">
        <v>19</v>
      </c>
      <c r="AU43" s="9">
        <v>20</v>
      </c>
      <c r="AV43" s="10">
        <v>22</v>
      </c>
      <c r="AW43" s="9">
        <v>22</v>
      </c>
      <c r="AX43" s="9">
        <v>20</v>
      </c>
      <c r="AY43" s="10">
        <v>21</v>
      </c>
      <c r="AZ43" s="9">
        <v>21</v>
      </c>
      <c r="BA43" s="9">
        <v>20</v>
      </c>
      <c r="BB43" s="10">
        <v>20</v>
      </c>
      <c r="BC43" s="9">
        <v>19</v>
      </c>
      <c r="BD43" s="9">
        <v>20</v>
      </c>
      <c r="BE43" s="9">
        <v>18</v>
      </c>
      <c r="BF43" s="9">
        <v>19</v>
      </c>
      <c r="BG43" s="9">
        <v>22</v>
      </c>
      <c r="BH43" s="9">
        <v>22</v>
      </c>
      <c r="BI43" s="9">
        <v>22</v>
      </c>
      <c r="BJ43" s="9">
        <v>22</v>
      </c>
      <c r="BK43" s="9">
        <v>17</v>
      </c>
      <c r="BL43" s="9">
        <v>18</v>
      </c>
      <c r="BM43" s="9">
        <v>18</v>
      </c>
      <c r="BN43" s="9">
        <v>16</v>
      </c>
      <c r="BO43" s="9">
        <v>15</v>
      </c>
      <c r="BP43" s="9">
        <v>15</v>
      </c>
      <c r="BQ43" s="9">
        <v>14</v>
      </c>
      <c r="BR43" s="9">
        <v>15</v>
      </c>
      <c r="BS43" s="9">
        <v>15</v>
      </c>
      <c r="BT43" s="9">
        <v>15</v>
      </c>
      <c r="BU43" s="9">
        <v>17</v>
      </c>
      <c r="BV43" s="9">
        <v>16</v>
      </c>
      <c r="BW43" s="10">
        <v>15</v>
      </c>
      <c r="BX43" s="9">
        <v>15</v>
      </c>
      <c r="BY43" s="9">
        <v>19</v>
      </c>
      <c r="BZ43" s="9">
        <v>17</v>
      </c>
      <c r="CA43" s="9">
        <v>19</v>
      </c>
      <c r="CB43" s="9">
        <v>19</v>
      </c>
      <c r="CC43" s="9">
        <v>22</v>
      </c>
      <c r="CD43" s="9">
        <v>23</v>
      </c>
      <c r="CE43" s="9">
        <v>21</v>
      </c>
      <c r="CF43" s="9">
        <v>23</v>
      </c>
      <c r="CG43" s="9">
        <v>22</v>
      </c>
      <c r="CH43" s="9">
        <v>25</v>
      </c>
      <c r="CI43" s="9">
        <v>27</v>
      </c>
      <c r="CJ43" s="9">
        <v>25</v>
      </c>
      <c r="CK43" s="9">
        <v>26</v>
      </c>
      <c r="CL43" s="9">
        <v>26</v>
      </c>
      <c r="CM43" s="9">
        <v>27</v>
      </c>
      <c r="CN43" s="9">
        <v>27</v>
      </c>
      <c r="CO43" s="9">
        <v>28</v>
      </c>
      <c r="CP43" s="9">
        <v>28</v>
      </c>
      <c r="CQ43" s="9">
        <v>27</v>
      </c>
      <c r="CR43" s="9">
        <v>27</v>
      </c>
      <c r="CS43" s="9">
        <v>27</v>
      </c>
      <c r="CT43" s="11">
        <v>502.2</v>
      </c>
    </row>
    <row r="44" spans="1:100" x14ac:dyDescent="0.25">
      <c r="A44" s="15" t="s">
        <v>127</v>
      </c>
      <c r="B44" s="16">
        <v>1694</v>
      </c>
      <c r="C44" s="16">
        <v>1678</v>
      </c>
      <c r="D44" s="16">
        <v>1655</v>
      </c>
      <c r="E44" s="16">
        <v>1627</v>
      </c>
      <c r="F44" s="17">
        <v>1611</v>
      </c>
      <c r="G44" s="17">
        <v>1593</v>
      </c>
      <c r="H44" s="17">
        <v>1579</v>
      </c>
      <c r="I44" s="17">
        <v>1577</v>
      </c>
      <c r="J44" s="17">
        <v>1556</v>
      </c>
      <c r="K44" s="17">
        <v>1541</v>
      </c>
      <c r="L44" s="17">
        <v>1543</v>
      </c>
      <c r="M44" s="17">
        <v>1527</v>
      </c>
      <c r="N44" s="17">
        <v>1540</v>
      </c>
      <c r="O44" s="17">
        <v>1542</v>
      </c>
      <c r="P44" s="17">
        <v>1549</v>
      </c>
      <c r="Q44" s="18">
        <v>1555</v>
      </c>
      <c r="R44" s="17">
        <v>1605</v>
      </c>
      <c r="S44" s="17">
        <v>1674</v>
      </c>
      <c r="T44" s="17">
        <v>1768</v>
      </c>
      <c r="U44" s="17">
        <v>1863</v>
      </c>
      <c r="V44" s="17">
        <v>2016</v>
      </c>
      <c r="W44" s="17">
        <v>2149</v>
      </c>
      <c r="X44" s="17">
        <v>2220</v>
      </c>
      <c r="Y44" s="17">
        <v>2248</v>
      </c>
      <c r="Z44" s="17">
        <v>2286</v>
      </c>
      <c r="AA44" s="17">
        <v>2247</v>
      </c>
      <c r="AB44" s="17">
        <v>2160</v>
      </c>
      <c r="AC44" s="17">
        <v>2049</v>
      </c>
      <c r="AD44" s="17">
        <v>2003</v>
      </c>
      <c r="AE44" s="17">
        <v>1979</v>
      </c>
      <c r="AF44" s="17">
        <v>1976</v>
      </c>
      <c r="AG44" s="17">
        <v>1977</v>
      </c>
      <c r="AH44" s="18">
        <v>1920</v>
      </c>
      <c r="AI44" s="17">
        <v>1880</v>
      </c>
      <c r="AJ44" s="17">
        <v>1909</v>
      </c>
      <c r="AK44" s="17">
        <v>1928</v>
      </c>
      <c r="AL44" s="17">
        <v>1919</v>
      </c>
      <c r="AM44" s="17">
        <v>1951</v>
      </c>
      <c r="AN44" s="17">
        <v>1961</v>
      </c>
      <c r="AO44" s="17">
        <v>1956</v>
      </c>
      <c r="AP44" s="16">
        <v>1941</v>
      </c>
      <c r="AQ44" s="16">
        <v>1956</v>
      </c>
      <c r="AR44" s="16">
        <v>1950</v>
      </c>
      <c r="AS44" s="16">
        <v>1990</v>
      </c>
      <c r="AT44" s="16">
        <v>2000</v>
      </c>
      <c r="AU44" s="17">
        <v>2031</v>
      </c>
      <c r="AV44" s="16">
        <v>2018</v>
      </c>
      <c r="AW44" s="17">
        <v>2015</v>
      </c>
      <c r="AX44" s="19">
        <v>1990</v>
      </c>
      <c r="AY44" s="16">
        <v>1973</v>
      </c>
      <c r="AZ44" s="16">
        <v>1947</v>
      </c>
      <c r="BA44" s="16">
        <v>1925</v>
      </c>
      <c r="BB44" s="17">
        <v>1924</v>
      </c>
      <c r="BC44" s="17">
        <v>1932</v>
      </c>
      <c r="BD44" s="17">
        <v>1914</v>
      </c>
      <c r="BE44" s="17">
        <v>1942</v>
      </c>
      <c r="BF44" s="17">
        <v>1969</v>
      </c>
      <c r="BG44" s="17">
        <v>2018</v>
      </c>
      <c r="BH44" s="17">
        <v>2039</v>
      </c>
      <c r="BI44" s="17">
        <v>2061</v>
      </c>
      <c r="BJ44" s="17">
        <v>2069</v>
      </c>
      <c r="BK44" s="17">
        <v>2098</v>
      </c>
      <c r="BL44" s="17">
        <v>2095</v>
      </c>
      <c r="BM44" s="17">
        <v>2188</v>
      </c>
      <c r="BN44" s="17">
        <v>2202</v>
      </c>
      <c r="BO44" s="18">
        <v>2222</v>
      </c>
      <c r="BP44" s="17">
        <v>2235</v>
      </c>
      <c r="BQ44" s="17">
        <v>2231</v>
      </c>
      <c r="BR44" s="17">
        <v>2122</v>
      </c>
      <c r="BS44" s="17">
        <v>2085</v>
      </c>
      <c r="BT44" s="17">
        <v>2076</v>
      </c>
      <c r="BU44" s="17">
        <v>2072</v>
      </c>
      <c r="BV44" s="17">
        <v>2140</v>
      </c>
      <c r="BW44" s="17">
        <v>2211</v>
      </c>
      <c r="BX44" s="17">
        <v>2293</v>
      </c>
      <c r="BY44" s="17">
        <v>2307</v>
      </c>
      <c r="BZ44" s="17">
        <v>2293</v>
      </c>
      <c r="CA44" s="17">
        <v>2257</v>
      </c>
      <c r="CB44" s="17">
        <v>2243</v>
      </c>
      <c r="CC44" s="17">
        <v>2202</v>
      </c>
      <c r="CD44" s="17">
        <v>2141</v>
      </c>
      <c r="CE44" s="17">
        <v>2155</v>
      </c>
      <c r="CF44" s="18">
        <v>2166</v>
      </c>
      <c r="CG44" s="17">
        <v>2202</v>
      </c>
      <c r="CH44" s="17">
        <v>2175</v>
      </c>
      <c r="CI44" s="17">
        <v>2131</v>
      </c>
      <c r="CJ44" s="17">
        <v>2065</v>
      </c>
      <c r="CK44" s="17">
        <v>2071</v>
      </c>
      <c r="CL44" s="16">
        <v>2073</v>
      </c>
      <c r="CM44" s="16">
        <v>2008</v>
      </c>
      <c r="CN44" s="16">
        <v>1971</v>
      </c>
      <c r="CO44" s="16">
        <v>1934</v>
      </c>
      <c r="CP44" s="16">
        <v>1894</v>
      </c>
      <c r="CQ44" s="17">
        <v>1847</v>
      </c>
      <c r="CR44" s="16">
        <v>1801</v>
      </c>
      <c r="CS44" s="16">
        <v>1757</v>
      </c>
      <c r="CT44" s="20">
        <v>47219.199999999997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813</v>
      </c>
      <c r="C47" s="29">
        <f t="shared" ref="C47:BN47" si="0">SUM(C18:C20)</f>
        <v>815</v>
      </c>
      <c r="D47" s="29">
        <f t="shared" si="0"/>
        <v>815</v>
      </c>
      <c r="E47" s="29">
        <f t="shared" si="0"/>
        <v>814</v>
      </c>
      <c r="F47" s="29">
        <f t="shared" si="0"/>
        <v>817</v>
      </c>
      <c r="G47" s="29">
        <f t="shared" si="0"/>
        <v>813</v>
      </c>
      <c r="H47" s="29">
        <f t="shared" si="0"/>
        <v>815</v>
      </c>
      <c r="I47" s="29">
        <f t="shared" si="0"/>
        <v>811</v>
      </c>
      <c r="J47" s="29">
        <f t="shared" si="0"/>
        <v>814</v>
      </c>
      <c r="K47" s="29">
        <f t="shared" si="0"/>
        <v>815</v>
      </c>
      <c r="L47" s="29">
        <f t="shared" si="0"/>
        <v>818</v>
      </c>
      <c r="M47" s="29">
        <f t="shared" si="0"/>
        <v>816</v>
      </c>
      <c r="N47" s="29">
        <f t="shared" si="0"/>
        <v>816</v>
      </c>
      <c r="O47" s="29">
        <f t="shared" si="0"/>
        <v>816</v>
      </c>
      <c r="P47" s="29">
        <f t="shared" si="0"/>
        <v>817</v>
      </c>
      <c r="Q47" s="29">
        <f t="shared" si="0"/>
        <v>818</v>
      </c>
      <c r="R47" s="29">
        <f t="shared" si="0"/>
        <v>817</v>
      </c>
      <c r="S47" s="29">
        <f t="shared" si="0"/>
        <v>816</v>
      </c>
      <c r="T47" s="29">
        <f t="shared" si="0"/>
        <v>815</v>
      </c>
      <c r="U47" s="29">
        <f t="shared" si="0"/>
        <v>816</v>
      </c>
      <c r="V47" s="29">
        <f t="shared" si="0"/>
        <v>816</v>
      </c>
      <c r="W47" s="29">
        <f t="shared" si="0"/>
        <v>818</v>
      </c>
      <c r="X47" s="29">
        <f t="shared" si="0"/>
        <v>818</v>
      </c>
      <c r="Y47" s="29">
        <f t="shared" si="0"/>
        <v>818</v>
      </c>
      <c r="Z47" s="29">
        <f t="shared" si="0"/>
        <v>817</v>
      </c>
      <c r="AA47" s="29">
        <f t="shared" si="0"/>
        <v>815</v>
      </c>
      <c r="AB47" s="29">
        <f t="shared" si="0"/>
        <v>816</v>
      </c>
      <c r="AC47" s="29">
        <f t="shared" si="0"/>
        <v>818</v>
      </c>
      <c r="AD47" s="29">
        <f t="shared" si="0"/>
        <v>818</v>
      </c>
      <c r="AE47" s="29">
        <f t="shared" si="0"/>
        <v>818</v>
      </c>
      <c r="AF47" s="29">
        <f t="shared" si="0"/>
        <v>816</v>
      </c>
      <c r="AG47" s="29">
        <f t="shared" si="0"/>
        <v>819</v>
      </c>
      <c r="AH47" s="29">
        <f t="shared" si="0"/>
        <v>820</v>
      </c>
      <c r="AI47" s="29">
        <f t="shared" si="0"/>
        <v>821</v>
      </c>
      <c r="AJ47" s="29">
        <f t="shared" si="0"/>
        <v>821</v>
      </c>
      <c r="AK47" s="29">
        <f t="shared" si="0"/>
        <v>819</v>
      </c>
      <c r="AL47" s="29">
        <f t="shared" si="0"/>
        <v>816</v>
      </c>
      <c r="AM47" s="29">
        <f t="shared" si="0"/>
        <v>818</v>
      </c>
      <c r="AN47" s="29">
        <f t="shared" si="0"/>
        <v>816</v>
      </c>
      <c r="AO47" s="29">
        <f t="shared" si="0"/>
        <v>819</v>
      </c>
      <c r="AP47" s="29">
        <f t="shared" si="0"/>
        <v>815</v>
      </c>
      <c r="AQ47" s="29">
        <f t="shared" si="0"/>
        <v>817</v>
      </c>
      <c r="AR47" s="29">
        <f t="shared" si="0"/>
        <v>818</v>
      </c>
      <c r="AS47" s="29">
        <f t="shared" si="0"/>
        <v>814</v>
      </c>
      <c r="AT47" s="29">
        <f t="shared" si="0"/>
        <v>814</v>
      </c>
      <c r="AU47" s="29">
        <f t="shared" si="0"/>
        <v>817</v>
      </c>
      <c r="AV47" s="29">
        <f t="shared" si="0"/>
        <v>817</v>
      </c>
      <c r="AW47" s="29">
        <f t="shared" si="0"/>
        <v>814</v>
      </c>
      <c r="AX47" s="29">
        <f t="shared" si="0"/>
        <v>817</v>
      </c>
      <c r="AY47" s="29">
        <f t="shared" si="0"/>
        <v>817</v>
      </c>
      <c r="AZ47" s="29">
        <f t="shared" si="0"/>
        <v>815</v>
      </c>
      <c r="BA47" s="29">
        <f t="shared" si="0"/>
        <v>816</v>
      </c>
      <c r="BB47" s="29">
        <f t="shared" si="0"/>
        <v>814</v>
      </c>
      <c r="BC47" s="29">
        <f t="shared" si="0"/>
        <v>815</v>
      </c>
      <c r="BD47" s="29">
        <f t="shared" si="0"/>
        <v>810</v>
      </c>
      <c r="BE47" s="29">
        <f t="shared" si="0"/>
        <v>811</v>
      </c>
      <c r="BF47" s="29">
        <f t="shared" si="0"/>
        <v>814</v>
      </c>
      <c r="BG47" s="29">
        <f t="shared" si="0"/>
        <v>811</v>
      </c>
      <c r="BH47" s="29">
        <f t="shared" si="0"/>
        <v>815</v>
      </c>
      <c r="BI47" s="29">
        <f t="shared" si="0"/>
        <v>813</v>
      </c>
      <c r="BJ47" s="29">
        <f t="shared" si="0"/>
        <v>815</v>
      </c>
      <c r="BK47" s="29">
        <f t="shared" si="0"/>
        <v>815</v>
      </c>
      <c r="BL47" s="29">
        <f t="shared" si="0"/>
        <v>815</v>
      </c>
      <c r="BM47" s="29">
        <f t="shared" si="0"/>
        <v>815</v>
      </c>
      <c r="BN47" s="29">
        <f t="shared" si="0"/>
        <v>812</v>
      </c>
      <c r="BO47" s="29">
        <f t="shared" ref="BO47:CT47" si="1">SUM(BO18:BO20)</f>
        <v>813</v>
      </c>
      <c r="BP47" s="29">
        <f t="shared" si="1"/>
        <v>814</v>
      </c>
      <c r="BQ47" s="29">
        <f t="shared" si="1"/>
        <v>814</v>
      </c>
      <c r="BR47" s="29">
        <f t="shared" si="1"/>
        <v>813</v>
      </c>
      <c r="BS47" s="29">
        <f t="shared" si="1"/>
        <v>815</v>
      </c>
      <c r="BT47" s="29">
        <f t="shared" si="1"/>
        <v>812</v>
      </c>
      <c r="BU47" s="29">
        <f t="shared" si="1"/>
        <v>813</v>
      </c>
      <c r="BV47" s="29">
        <f t="shared" si="1"/>
        <v>815</v>
      </c>
      <c r="BW47" s="29">
        <f t="shared" si="1"/>
        <v>815</v>
      </c>
      <c r="BX47" s="29">
        <f t="shared" si="1"/>
        <v>814</v>
      </c>
      <c r="BY47" s="29">
        <f t="shared" si="1"/>
        <v>814</v>
      </c>
      <c r="BZ47" s="29">
        <f t="shared" si="1"/>
        <v>817</v>
      </c>
      <c r="CA47" s="29">
        <f t="shared" si="1"/>
        <v>818</v>
      </c>
      <c r="CB47" s="29">
        <f t="shared" si="1"/>
        <v>817</v>
      </c>
      <c r="CC47" s="29">
        <f t="shared" si="1"/>
        <v>818</v>
      </c>
      <c r="CD47" s="29">
        <f t="shared" si="1"/>
        <v>817</v>
      </c>
      <c r="CE47" s="29">
        <f t="shared" si="1"/>
        <v>816</v>
      </c>
      <c r="CF47" s="29">
        <f t="shared" si="1"/>
        <v>817</v>
      </c>
      <c r="CG47" s="29">
        <f t="shared" si="1"/>
        <v>817</v>
      </c>
      <c r="CH47" s="29">
        <f t="shared" si="1"/>
        <v>819</v>
      </c>
      <c r="CI47" s="29">
        <f t="shared" si="1"/>
        <v>818</v>
      </c>
      <c r="CJ47" s="29">
        <f t="shared" si="1"/>
        <v>814</v>
      </c>
      <c r="CK47" s="29">
        <f t="shared" si="1"/>
        <v>817</v>
      </c>
      <c r="CL47" s="29">
        <f t="shared" si="1"/>
        <v>818</v>
      </c>
      <c r="CM47" s="29">
        <f t="shared" si="1"/>
        <v>817</v>
      </c>
      <c r="CN47" s="29">
        <f t="shared" si="1"/>
        <v>815</v>
      </c>
      <c r="CO47" s="29">
        <f t="shared" si="1"/>
        <v>814</v>
      </c>
      <c r="CP47" s="29">
        <f t="shared" si="1"/>
        <v>817</v>
      </c>
      <c r="CQ47" s="29">
        <f t="shared" si="1"/>
        <v>818</v>
      </c>
      <c r="CR47" s="29">
        <f t="shared" si="1"/>
        <v>815</v>
      </c>
      <c r="CS47" s="29">
        <f t="shared" si="1"/>
        <v>814</v>
      </c>
      <c r="CT47" s="29">
        <f t="shared" si="1"/>
        <v>19597</v>
      </c>
      <c r="CU47" s="29">
        <f>SUM(A47:CS47)/4</f>
        <v>19578.75</v>
      </c>
      <c r="CV47" s="30">
        <v>12847</v>
      </c>
    </row>
    <row r="48" spans="1:100" x14ac:dyDescent="0.25">
      <c r="A48" s="28" t="s">
        <v>212</v>
      </c>
      <c r="B48" s="29">
        <f>SUM(B21:B25,B31:B35)</f>
        <v>323</v>
      </c>
      <c r="C48" s="29">
        <f t="shared" ref="C48:BN48" si="2">SUM(C21:C25,C31:C35)</f>
        <v>320</v>
      </c>
      <c r="D48" s="29">
        <f t="shared" si="2"/>
        <v>322</v>
      </c>
      <c r="E48" s="29">
        <f t="shared" si="2"/>
        <v>322</v>
      </c>
      <c r="F48" s="29">
        <f t="shared" si="2"/>
        <v>321</v>
      </c>
      <c r="G48" s="29">
        <f t="shared" si="2"/>
        <v>321</v>
      </c>
      <c r="H48" s="29">
        <f t="shared" si="2"/>
        <v>321</v>
      </c>
      <c r="I48" s="29">
        <f t="shared" si="2"/>
        <v>322</v>
      </c>
      <c r="J48" s="29">
        <f t="shared" si="2"/>
        <v>307</v>
      </c>
      <c r="K48" s="29">
        <f t="shared" si="2"/>
        <v>268</v>
      </c>
      <c r="L48" s="29">
        <f t="shared" si="2"/>
        <v>263</v>
      </c>
      <c r="M48" s="29">
        <f t="shared" si="2"/>
        <v>264</v>
      </c>
      <c r="N48" s="29">
        <f t="shared" si="2"/>
        <v>264</v>
      </c>
      <c r="O48" s="29">
        <f t="shared" si="2"/>
        <v>259</v>
      </c>
      <c r="P48" s="29">
        <f t="shared" si="2"/>
        <v>252</v>
      </c>
      <c r="Q48" s="29">
        <f t="shared" si="2"/>
        <v>250</v>
      </c>
      <c r="R48" s="29">
        <f t="shared" si="2"/>
        <v>250</v>
      </c>
      <c r="S48" s="29">
        <f t="shared" si="2"/>
        <v>276</v>
      </c>
      <c r="T48" s="29">
        <f t="shared" si="2"/>
        <v>299</v>
      </c>
      <c r="U48" s="29">
        <f t="shared" si="2"/>
        <v>299</v>
      </c>
      <c r="V48" s="29">
        <f t="shared" si="2"/>
        <v>311</v>
      </c>
      <c r="W48" s="29">
        <f t="shared" si="2"/>
        <v>356</v>
      </c>
      <c r="X48" s="29">
        <f t="shared" si="2"/>
        <v>393</v>
      </c>
      <c r="Y48" s="29">
        <f t="shared" si="2"/>
        <v>415</v>
      </c>
      <c r="Z48" s="29">
        <f t="shared" si="2"/>
        <v>446</v>
      </c>
      <c r="AA48" s="29">
        <f t="shared" si="2"/>
        <v>453</v>
      </c>
      <c r="AB48" s="29">
        <f t="shared" si="2"/>
        <v>452</v>
      </c>
      <c r="AC48" s="29">
        <f t="shared" si="2"/>
        <v>410</v>
      </c>
      <c r="AD48" s="29">
        <f t="shared" si="2"/>
        <v>349</v>
      </c>
      <c r="AE48" s="29">
        <f t="shared" si="2"/>
        <v>324</v>
      </c>
      <c r="AF48" s="29">
        <f t="shared" si="2"/>
        <v>319</v>
      </c>
      <c r="AG48" s="29">
        <f t="shared" si="2"/>
        <v>320</v>
      </c>
      <c r="AH48" s="29">
        <f t="shared" si="2"/>
        <v>317</v>
      </c>
      <c r="AI48" s="29">
        <f t="shared" si="2"/>
        <v>317</v>
      </c>
      <c r="AJ48" s="29">
        <f t="shared" si="2"/>
        <v>316</v>
      </c>
      <c r="AK48" s="29">
        <f t="shared" si="2"/>
        <v>318</v>
      </c>
      <c r="AL48" s="29">
        <f t="shared" si="2"/>
        <v>317</v>
      </c>
      <c r="AM48" s="29">
        <f t="shared" si="2"/>
        <v>317</v>
      </c>
      <c r="AN48" s="29">
        <f t="shared" si="2"/>
        <v>316</v>
      </c>
      <c r="AO48" s="29">
        <f t="shared" si="2"/>
        <v>320</v>
      </c>
      <c r="AP48" s="29">
        <f t="shared" si="2"/>
        <v>323</v>
      </c>
      <c r="AQ48" s="29">
        <f t="shared" si="2"/>
        <v>327</v>
      </c>
      <c r="AR48" s="29">
        <f t="shared" si="2"/>
        <v>330</v>
      </c>
      <c r="AS48" s="29">
        <f t="shared" si="2"/>
        <v>329</v>
      </c>
      <c r="AT48" s="29">
        <f t="shared" si="2"/>
        <v>330</v>
      </c>
      <c r="AU48" s="29">
        <f t="shared" si="2"/>
        <v>328</v>
      </c>
      <c r="AV48" s="29">
        <f t="shared" si="2"/>
        <v>329</v>
      </c>
      <c r="AW48" s="29">
        <f t="shared" si="2"/>
        <v>327</v>
      </c>
      <c r="AX48" s="29">
        <f t="shared" si="2"/>
        <v>331</v>
      </c>
      <c r="AY48" s="29">
        <f t="shared" si="2"/>
        <v>327</v>
      </c>
      <c r="AZ48" s="29">
        <f t="shared" si="2"/>
        <v>305</v>
      </c>
      <c r="BA48" s="29">
        <f t="shared" si="2"/>
        <v>311</v>
      </c>
      <c r="BB48" s="29">
        <f t="shared" si="2"/>
        <v>313</v>
      </c>
      <c r="BC48" s="29">
        <f t="shared" si="2"/>
        <v>317</v>
      </c>
      <c r="BD48" s="29">
        <f t="shared" si="2"/>
        <v>318</v>
      </c>
      <c r="BE48" s="29">
        <f t="shared" si="2"/>
        <v>320</v>
      </c>
      <c r="BF48" s="29">
        <f t="shared" si="2"/>
        <v>327</v>
      </c>
      <c r="BG48" s="29">
        <f t="shared" si="2"/>
        <v>312</v>
      </c>
      <c r="BH48" s="29">
        <f t="shared" si="2"/>
        <v>311</v>
      </c>
      <c r="BI48" s="29">
        <f t="shared" si="2"/>
        <v>311</v>
      </c>
      <c r="BJ48" s="29">
        <f t="shared" si="2"/>
        <v>312</v>
      </c>
      <c r="BK48" s="29">
        <f t="shared" si="2"/>
        <v>311</v>
      </c>
      <c r="BL48" s="29">
        <f t="shared" si="2"/>
        <v>313</v>
      </c>
      <c r="BM48" s="29">
        <f t="shared" si="2"/>
        <v>314</v>
      </c>
      <c r="BN48" s="29">
        <f t="shared" si="2"/>
        <v>321</v>
      </c>
      <c r="BO48" s="29">
        <f t="shared" ref="BO48:CT48" si="3">SUM(BO21:BO25,BO31:BO35)</f>
        <v>325</v>
      </c>
      <c r="BP48" s="29">
        <f t="shared" si="3"/>
        <v>328</v>
      </c>
      <c r="BQ48" s="29">
        <f t="shared" si="3"/>
        <v>330</v>
      </c>
      <c r="BR48" s="29">
        <f t="shared" si="3"/>
        <v>330</v>
      </c>
      <c r="BS48" s="29">
        <f t="shared" si="3"/>
        <v>329</v>
      </c>
      <c r="BT48" s="29">
        <f t="shared" si="3"/>
        <v>331</v>
      </c>
      <c r="BU48" s="29">
        <f t="shared" si="3"/>
        <v>331</v>
      </c>
      <c r="BV48" s="29">
        <f t="shared" si="3"/>
        <v>329</v>
      </c>
      <c r="BW48" s="29">
        <f t="shared" si="3"/>
        <v>329</v>
      </c>
      <c r="BX48" s="29">
        <f t="shared" si="3"/>
        <v>330</v>
      </c>
      <c r="BY48" s="29">
        <f t="shared" si="3"/>
        <v>330</v>
      </c>
      <c r="BZ48" s="29">
        <f t="shared" si="3"/>
        <v>331</v>
      </c>
      <c r="CA48" s="29">
        <f t="shared" si="3"/>
        <v>332</v>
      </c>
      <c r="CB48" s="29">
        <f t="shared" si="3"/>
        <v>334</v>
      </c>
      <c r="CC48" s="29">
        <f t="shared" si="3"/>
        <v>348</v>
      </c>
      <c r="CD48" s="29">
        <f t="shared" si="3"/>
        <v>353</v>
      </c>
      <c r="CE48" s="29">
        <f t="shared" si="3"/>
        <v>361</v>
      </c>
      <c r="CF48" s="29">
        <f t="shared" si="3"/>
        <v>356</v>
      </c>
      <c r="CG48" s="29">
        <f t="shared" si="3"/>
        <v>358</v>
      </c>
      <c r="CH48" s="29">
        <f t="shared" si="3"/>
        <v>361</v>
      </c>
      <c r="CI48" s="29">
        <f t="shared" si="3"/>
        <v>366</v>
      </c>
      <c r="CJ48" s="29">
        <f t="shared" si="3"/>
        <v>369</v>
      </c>
      <c r="CK48" s="29">
        <f t="shared" si="3"/>
        <v>370</v>
      </c>
      <c r="CL48" s="29">
        <f t="shared" si="3"/>
        <v>378</v>
      </c>
      <c r="CM48" s="29">
        <f t="shared" si="3"/>
        <v>379</v>
      </c>
      <c r="CN48" s="29">
        <f t="shared" si="3"/>
        <v>377</v>
      </c>
      <c r="CO48" s="29">
        <f t="shared" si="3"/>
        <v>378</v>
      </c>
      <c r="CP48" s="29">
        <f t="shared" si="3"/>
        <v>378</v>
      </c>
      <c r="CQ48" s="29">
        <f t="shared" si="3"/>
        <v>379</v>
      </c>
      <c r="CR48" s="29">
        <f t="shared" si="3"/>
        <v>359</v>
      </c>
      <c r="CS48" s="29">
        <f t="shared" si="3"/>
        <v>346</v>
      </c>
      <c r="CT48" s="29">
        <f t="shared" si="3"/>
        <v>7942.7</v>
      </c>
      <c r="CU48" s="29">
        <f t="shared" ref="CU48:CU52" si="4">SUM(A48:CS48)/4</f>
        <v>7935.25</v>
      </c>
      <c r="CV48" s="30">
        <v>2410</v>
      </c>
    </row>
    <row r="49" spans="1:99" x14ac:dyDescent="0.25">
      <c r="A49" t="s">
        <v>213</v>
      </c>
      <c r="B49" s="29">
        <f>SUM(B26:B30,B36:B39)</f>
        <v>301</v>
      </c>
      <c r="C49" s="29">
        <f>SUM(C26:C30,C36:C39)</f>
        <v>281</v>
      </c>
      <c r="D49" s="29">
        <f t="shared" ref="D49:N49" si="5">SUM(D26:D30,D36:D39)</f>
        <v>274</v>
      </c>
      <c r="E49" s="29">
        <f t="shared" si="5"/>
        <v>273</v>
      </c>
      <c r="F49" s="29">
        <f t="shared" si="5"/>
        <v>269</v>
      </c>
      <c r="G49" s="29">
        <f t="shared" si="5"/>
        <v>266</v>
      </c>
      <c r="H49" s="29">
        <f t="shared" si="5"/>
        <v>268</v>
      </c>
      <c r="I49" s="29">
        <f t="shared" si="5"/>
        <v>269</v>
      </c>
      <c r="J49" s="29">
        <f t="shared" si="5"/>
        <v>268</v>
      </c>
      <c r="K49" s="29">
        <f t="shared" si="5"/>
        <v>269</v>
      </c>
      <c r="L49" s="29">
        <f t="shared" si="5"/>
        <v>269</v>
      </c>
      <c r="M49" s="29">
        <f t="shared" si="5"/>
        <v>269</v>
      </c>
      <c r="N49" s="29">
        <f t="shared" si="5"/>
        <v>269</v>
      </c>
      <c r="O49" s="29">
        <f>SUM(O26:O30,O36:O39)</f>
        <v>268</v>
      </c>
      <c r="P49" s="29">
        <f>SUM(P26:P30,P36:P39)</f>
        <v>269</v>
      </c>
      <c r="Q49" s="29">
        <f t="shared" ref="Q49:CB49" si="6">SUM(Q26:Q30,Q36:Q39)</f>
        <v>281</v>
      </c>
      <c r="R49" s="29">
        <f t="shared" si="6"/>
        <v>275</v>
      </c>
      <c r="S49" s="29">
        <f t="shared" si="6"/>
        <v>331</v>
      </c>
      <c r="T49" s="29">
        <f t="shared" si="6"/>
        <v>340</v>
      </c>
      <c r="U49" s="29">
        <f t="shared" si="6"/>
        <v>406</v>
      </c>
      <c r="V49" s="29">
        <f t="shared" si="6"/>
        <v>409</v>
      </c>
      <c r="W49" s="29">
        <f t="shared" si="6"/>
        <v>410</v>
      </c>
      <c r="X49" s="29">
        <f t="shared" si="6"/>
        <v>409</v>
      </c>
      <c r="Y49" s="29">
        <f t="shared" si="6"/>
        <v>413</v>
      </c>
      <c r="Z49" s="29">
        <f t="shared" si="6"/>
        <v>412</v>
      </c>
      <c r="AA49" s="29">
        <f t="shared" si="6"/>
        <v>413</v>
      </c>
      <c r="AB49" s="29">
        <f t="shared" si="6"/>
        <v>412</v>
      </c>
      <c r="AC49" s="29">
        <f t="shared" si="6"/>
        <v>413</v>
      </c>
      <c r="AD49" s="29">
        <f t="shared" si="6"/>
        <v>411</v>
      </c>
      <c r="AE49" s="29">
        <f t="shared" si="6"/>
        <v>412</v>
      </c>
      <c r="AF49" s="29">
        <f t="shared" si="6"/>
        <v>412</v>
      </c>
      <c r="AG49" s="29">
        <f t="shared" si="6"/>
        <v>412</v>
      </c>
      <c r="AH49" s="29">
        <f t="shared" si="6"/>
        <v>315</v>
      </c>
      <c r="AI49" s="29">
        <f t="shared" si="6"/>
        <v>268</v>
      </c>
      <c r="AJ49" s="29">
        <f t="shared" si="6"/>
        <v>263</v>
      </c>
      <c r="AK49" s="29">
        <f t="shared" si="6"/>
        <v>413</v>
      </c>
      <c r="AL49" s="29">
        <f t="shared" si="6"/>
        <v>415</v>
      </c>
      <c r="AM49" s="29">
        <f t="shared" si="6"/>
        <v>408</v>
      </c>
      <c r="AN49" s="29">
        <f t="shared" si="6"/>
        <v>411</v>
      </c>
      <c r="AO49" s="29">
        <f t="shared" si="6"/>
        <v>411</v>
      </c>
      <c r="AP49" s="29">
        <f t="shared" si="6"/>
        <v>411</v>
      </c>
      <c r="AQ49" s="29">
        <f t="shared" si="6"/>
        <v>411</v>
      </c>
      <c r="AR49" s="29">
        <f t="shared" si="6"/>
        <v>410</v>
      </c>
      <c r="AS49" s="29">
        <f t="shared" si="6"/>
        <v>410</v>
      </c>
      <c r="AT49" s="29">
        <f t="shared" si="6"/>
        <v>411</v>
      </c>
      <c r="AU49" s="29">
        <f t="shared" si="6"/>
        <v>409</v>
      </c>
      <c r="AV49" s="29">
        <f t="shared" si="6"/>
        <v>410</v>
      </c>
      <c r="AW49" s="29">
        <f t="shared" si="6"/>
        <v>408</v>
      </c>
      <c r="AX49" s="29">
        <f t="shared" si="6"/>
        <v>410</v>
      </c>
      <c r="AY49" s="29">
        <f t="shared" si="6"/>
        <v>410</v>
      </c>
      <c r="AZ49" s="29">
        <f t="shared" si="6"/>
        <v>410</v>
      </c>
      <c r="BA49" s="29">
        <f t="shared" si="6"/>
        <v>409</v>
      </c>
      <c r="BB49" s="29">
        <f t="shared" si="6"/>
        <v>408</v>
      </c>
      <c r="BC49" s="29">
        <f t="shared" si="6"/>
        <v>406</v>
      </c>
      <c r="BD49" s="29">
        <f t="shared" si="6"/>
        <v>408</v>
      </c>
      <c r="BE49" s="29">
        <f t="shared" si="6"/>
        <v>407</v>
      </c>
      <c r="BF49" s="29">
        <f t="shared" si="6"/>
        <v>408</v>
      </c>
      <c r="BG49" s="29">
        <f t="shared" si="6"/>
        <v>407</v>
      </c>
      <c r="BH49" s="29">
        <f t="shared" si="6"/>
        <v>406</v>
      </c>
      <c r="BI49" s="29">
        <f t="shared" si="6"/>
        <v>406</v>
      </c>
      <c r="BJ49" s="29">
        <f t="shared" si="6"/>
        <v>407</v>
      </c>
      <c r="BK49" s="29">
        <f t="shared" si="6"/>
        <v>408</v>
      </c>
      <c r="BL49" s="29">
        <f t="shared" si="6"/>
        <v>409</v>
      </c>
      <c r="BM49" s="29">
        <f t="shared" si="6"/>
        <v>408</v>
      </c>
      <c r="BN49" s="29">
        <f t="shared" si="6"/>
        <v>408</v>
      </c>
      <c r="BO49" s="29">
        <f t="shared" si="6"/>
        <v>410</v>
      </c>
      <c r="BP49" s="29">
        <f t="shared" si="6"/>
        <v>411</v>
      </c>
      <c r="BQ49" s="29">
        <f t="shared" si="6"/>
        <v>410</v>
      </c>
      <c r="BR49" s="29">
        <f t="shared" si="6"/>
        <v>409</v>
      </c>
      <c r="BS49" s="29">
        <f t="shared" si="6"/>
        <v>411</v>
      </c>
      <c r="BT49" s="29">
        <f t="shared" si="6"/>
        <v>412</v>
      </c>
      <c r="BU49" s="29">
        <f t="shared" si="6"/>
        <v>412</v>
      </c>
      <c r="BV49" s="29">
        <f t="shared" si="6"/>
        <v>411</v>
      </c>
      <c r="BW49" s="29">
        <f t="shared" si="6"/>
        <v>411</v>
      </c>
      <c r="BX49" s="29">
        <f t="shared" si="6"/>
        <v>413</v>
      </c>
      <c r="BY49" s="29">
        <f t="shared" si="6"/>
        <v>412</v>
      </c>
      <c r="BZ49" s="29">
        <f t="shared" si="6"/>
        <v>413</v>
      </c>
      <c r="CA49" s="29">
        <f t="shared" si="6"/>
        <v>414</v>
      </c>
      <c r="CB49" s="29">
        <f t="shared" si="6"/>
        <v>412</v>
      </c>
      <c r="CC49" s="29">
        <f t="shared" ref="CC49:CT49" si="7">SUM(CC26:CC30,CC36:CC39)</f>
        <v>413</v>
      </c>
      <c r="CD49" s="29">
        <f t="shared" si="7"/>
        <v>412</v>
      </c>
      <c r="CE49" s="29">
        <f t="shared" si="7"/>
        <v>410</v>
      </c>
      <c r="CF49" s="29">
        <f t="shared" si="7"/>
        <v>412</v>
      </c>
      <c r="CG49" s="29">
        <f t="shared" si="7"/>
        <v>410</v>
      </c>
      <c r="CH49" s="29">
        <f t="shared" si="7"/>
        <v>411</v>
      </c>
      <c r="CI49" s="29">
        <f t="shared" si="7"/>
        <v>411</v>
      </c>
      <c r="CJ49" s="29">
        <f t="shared" si="7"/>
        <v>412</v>
      </c>
      <c r="CK49" s="29">
        <f t="shared" si="7"/>
        <v>409</v>
      </c>
      <c r="CL49" s="29">
        <f t="shared" si="7"/>
        <v>411</v>
      </c>
      <c r="CM49" s="29">
        <f t="shared" si="7"/>
        <v>413</v>
      </c>
      <c r="CN49" s="29">
        <f t="shared" si="7"/>
        <v>415</v>
      </c>
      <c r="CO49" s="29">
        <f t="shared" si="7"/>
        <v>413</v>
      </c>
      <c r="CP49" s="29">
        <f t="shared" si="7"/>
        <v>414</v>
      </c>
      <c r="CQ49" s="29">
        <f t="shared" si="7"/>
        <v>414</v>
      </c>
      <c r="CR49" s="29">
        <f t="shared" si="7"/>
        <v>397</v>
      </c>
      <c r="CS49" s="29">
        <f t="shared" si="7"/>
        <v>378</v>
      </c>
      <c r="CT49" s="29">
        <f t="shared" si="7"/>
        <v>8894.4</v>
      </c>
      <c r="CU49" s="29">
        <f t="shared" si="4"/>
        <v>9122</v>
      </c>
    </row>
    <row r="50" spans="1:99" x14ac:dyDescent="0.25">
      <c r="A50" t="s">
        <v>214</v>
      </c>
      <c r="B50" s="29">
        <f>SUM(B3:B17)</f>
        <v>173</v>
      </c>
      <c r="C50" s="29">
        <f t="shared" ref="C50:BN50" si="8">SUM(C3:C17)</f>
        <v>185</v>
      </c>
      <c r="D50" s="29">
        <f t="shared" si="8"/>
        <v>171</v>
      </c>
      <c r="E50" s="29">
        <f t="shared" si="8"/>
        <v>144</v>
      </c>
      <c r="F50" s="29">
        <f t="shared" si="8"/>
        <v>132</v>
      </c>
      <c r="G50" s="29">
        <f t="shared" si="8"/>
        <v>125</v>
      </c>
      <c r="H50" s="29">
        <f t="shared" si="8"/>
        <v>105</v>
      </c>
      <c r="I50" s="29">
        <f t="shared" si="8"/>
        <v>107</v>
      </c>
      <c r="J50" s="29">
        <f t="shared" si="8"/>
        <v>107</v>
      </c>
      <c r="K50" s="29">
        <f t="shared" si="8"/>
        <v>128</v>
      </c>
      <c r="L50" s="29">
        <f t="shared" si="8"/>
        <v>135</v>
      </c>
      <c r="M50" s="29">
        <f t="shared" si="8"/>
        <v>127</v>
      </c>
      <c r="N50" s="29">
        <f t="shared" si="8"/>
        <v>138</v>
      </c>
      <c r="O50" s="29">
        <f t="shared" si="8"/>
        <v>147</v>
      </c>
      <c r="P50" s="29">
        <f t="shared" si="8"/>
        <v>162</v>
      </c>
      <c r="Q50" s="29">
        <f t="shared" si="8"/>
        <v>162</v>
      </c>
      <c r="R50" s="29">
        <f t="shared" si="8"/>
        <v>219</v>
      </c>
      <c r="S50" s="29">
        <f t="shared" si="8"/>
        <v>209</v>
      </c>
      <c r="T50" s="29">
        <f t="shared" si="8"/>
        <v>270</v>
      </c>
      <c r="U50" s="29">
        <f t="shared" si="8"/>
        <v>299</v>
      </c>
      <c r="V50" s="29">
        <f t="shared" si="8"/>
        <v>436</v>
      </c>
      <c r="W50" s="29">
        <f t="shared" si="8"/>
        <v>520</v>
      </c>
      <c r="X50" s="29">
        <f t="shared" si="8"/>
        <v>555</v>
      </c>
      <c r="Y50" s="29">
        <f t="shared" si="8"/>
        <v>556</v>
      </c>
      <c r="Z50" s="29">
        <f t="shared" si="8"/>
        <v>567</v>
      </c>
      <c r="AA50" s="29">
        <f t="shared" si="8"/>
        <v>522</v>
      </c>
      <c r="AB50" s="29">
        <f t="shared" si="8"/>
        <v>435</v>
      </c>
      <c r="AC50" s="29">
        <f t="shared" si="8"/>
        <v>365</v>
      </c>
      <c r="AD50" s="29">
        <f t="shared" si="8"/>
        <v>381</v>
      </c>
      <c r="AE50" s="29">
        <f t="shared" si="8"/>
        <v>383</v>
      </c>
      <c r="AF50" s="29">
        <f t="shared" si="8"/>
        <v>387</v>
      </c>
      <c r="AG50" s="29">
        <f t="shared" si="8"/>
        <v>384</v>
      </c>
      <c r="AH50" s="29">
        <f t="shared" si="8"/>
        <v>424</v>
      </c>
      <c r="AI50" s="29">
        <f t="shared" si="8"/>
        <v>428</v>
      </c>
      <c r="AJ50" s="29">
        <f t="shared" si="8"/>
        <v>460</v>
      </c>
      <c r="AK50" s="29">
        <f t="shared" si="8"/>
        <v>324</v>
      </c>
      <c r="AL50" s="29">
        <f t="shared" si="8"/>
        <v>315</v>
      </c>
      <c r="AM50" s="29">
        <f t="shared" si="8"/>
        <v>357</v>
      </c>
      <c r="AN50" s="29">
        <f t="shared" si="8"/>
        <v>363</v>
      </c>
      <c r="AO50" s="29">
        <f t="shared" si="8"/>
        <v>352</v>
      </c>
      <c r="AP50" s="29">
        <f t="shared" si="8"/>
        <v>334</v>
      </c>
      <c r="AQ50" s="29">
        <f t="shared" si="8"/>
        <v>341</v>
      </c>
      <c r="AR50" s="29">
        <f t="shared" si="8"/>
        <v>335</v>
      </c>
      <c r="AS50" s="29">
        <f t="shared" si="8"/>
        <v>377</v>
      </c>
      <c r="AT50" s="29">
        <f t="shared" si="8"/>
        <v>387</v>
      </c>
      <c r="AU50" s="29">
        <f t="shared" si="8"/>
        <v>412</v>
      </c>
      <c r="AV50" s="29">
        <f t="shared" si="8"/>
        <v>394</v>
      </c>
      <c r="AW50" s="29">
        <f t="shared" si="8"/>
        <v>395</v>
      </c>
      <c r="AX50" s="29">
        <f t="shared" si="8"/>
        <v>364</v>
      </c>
      <c r="AY50" s="29">
        <f t="shared" si="8"/>
        <v>349</v>
      </c>
      <c r="AZ50" s="29">
        <f t="shared" si="8"/>
        <v>341</v>
      </c>
      <c r="BA50" s="29">
        <f t="shared" si="8"/>
        <v>311</v>
      </c>
      <c r="BB50" s="29">
        <f t="shared" si="8"/>
        <v>307</v>
      </c>
      <c r="BC50" s="29">
        <f t="shared" si="8"/>
        <v>312</v>
      </c>
      <c r="BD50" s="29">
        <f t="shared" si="8"/>
        <v>285</v>
      </c>
      <c r="BE50" s="29">
        <f t="shared" si="8"/>
        <v>314</v>
      </c>
      <c r="BF50" s="29">
        <f t="shared" si="8"/>
        <v>333</v>
      </c>
      <c r="BG50" s="29">
        <f t="shared" si="8"/>
        <v>388</v>
      </c>
      <c r="BH50" s="29">
        <f t="shared" si="8"/>
        <v>404</v>
      </c>
      <c r="BI50" s="29">
        <f t="shared" si="8"/>
        <v>431</v>
      </c>
      <c r="BJ50" s="29">
        <f t="shared" si="8"/>
        <v>448</v>
      </c>
      <c r="BK50" s="29">
        <f t="shared" si="8"/>
        <v>474</v>
      </c>
      <c r="BL50" s="29">
        <f t="shared" si="8"/>
        <v>476</v>
      </c>
      <c r="BM50" s="29">
        <f t="shared" si="8"/>
        <v>567</v>
      </c>
      <c r="BN50" s="29">
        <f t="shared" si="8"/>
        <v>578</v>
      </c>
      <c r="BO50" s="29">
        <f t="shared" ref="BO50:CT50" si="9">SUM(BO3:BO17)</f>
        <v>596</v>
      </c>
      <c r="BP50" s="29">
        <f t="shared" si="9"/>
        <v>610</v>
      </c>
      <c r="BQ50" s="29">
        <f t="shared" si="9"/>
        <v>609</v>
      </c>
      <c r="BR50" s="29">
        <f t="shared" si="9"/>
        <v>510</v>
      </c>
      <c r="BS50" s="29">
        <f t="shared" si="9"/>
        <v>471</v>
      </c>
      <c r="BT50" s="29">
        <f t="shared" si="9"/>
        <v>467</v>
      </c>
      <c r="BU50" s="29">
        <f t="shared" si="9"/>
        <v>466</v>
      </c>
      <c r="BV50" s="29">
        <f t="shared" si="9"/>
        <v>525</v>
      </c>
      <c r="BW50" s="29">
        <f t="shared" si="9"/>
        <v>590</v>
      </c>
      <c r="BX50" s="29">
        <f t="shared" si="9"/>
        <v>670</v>
      </c>
      <c r="BY50" s="29">
        <f t="shared" si="9"/>
        <v>680</v>
      </c>
      <c r="BZ50" s="29">
        <f t="shared" si="9"/>
        <v>665</v>
      </c>
      <c r="CA50" s="29">
        <f t="shared" si="9"/>
        <v>620</v>
      </c>
      <c r="CB50" s="29">
        <f t="shared" si="9"/>
        <v>607</v>
      </c>
      <c r="CC50" s="29">
        <f t="shared" si="9"/>
        <v>543</v>
      </c>
      <c r="CD50" s="29">
        <f t="shared" si="9"/>
        <v>482</v>
      </c>
      <c r="CE50" s="29">
        <f t="shared" si="9"/>
        <v>496</v>
      </c>
      <c r="CF50" s="29">
        <f t="shared" si="9"/>
        <v>511</v>
      </c>
      <c r="CG50" s="29">
        <f t="shared" si="9"/>
        <v>550</v>
      </c>
      <c r="CH50" s="29">
        <f t="shared" si="9"/>
        <v>510</v>
      </c>
      <c r="CI50" s="29">
        <f t="shared" si="9"/>
        <v>459</v>
      </c>
      <c r="CJ50" s="29">
        <f t="shared" si="9"/>
        <v>397</v>
      </c>
      <c r="CK50" s="29">
        <f t="shared" si="9"/>
        <v>402</v>
      </c>
      <c r="CL50" s="29">
        <f t="shared" si="9"/>
        <v>392</v>
      </c>
      <c r="CM50" s="29">
        <f t="shared" si="9"/>
        <v>321</v>
      </c>
      <c r="CN50" s="29">
        <f t="shared" si="9"/>
        <v>288</v>
      </c>
      <c r="CO50" s="29">
        <f t="shared" si="9"/>
        <v>247</v>
      </c>
      <c r="CP50" s="29">
        <f t="shared" si="9"/>
        <v>200</v>
      </c>
      <c r="CQ50" s="29">
        <f t="shared" si="9"/>
        <v>162</v>
      </c>
      <c r="CR50" s="29">
        <f t="shared" si="9"/>
        <v>158</v>
      </c>
      <c r="CS50" s="29">
        <f t="shared" si="9"/>
        <v>150</v>
      </c>
      <c r="CT50" s="29">
        <f t="shared" si="9"/>
        <v>8940.7000000000007</v>
      </c>
      <c r="CU50" s="29">
        <f t="shared" si="4"/>
        <v>8942.5</v>
      </c>
    </row>
    <row r="51" spans="1:99" x14ac:dyDescent="0.25">
      <c r="A51" t="s">
        <v>215</v>
      </c>
      <c r="B51" s="29">
        <f>B41</f>
        <v>43</v>
      </c>
      <c r="C51" s="29">
        <f t="shared" ref="C51:BN51" si="10">C41</f>
        <v>37</v>
      </c>
      <c r="D51" s="29">
        <f t="shared" si="10"/>
        <v>36</v>
      </c>
      <c r="E51" s="29">
        <f t="shared" si="10"/>
        <v>34</v>
      </c>
      <c r="F51" s="29">
        <f t="shared" si="10"/>
        <v>31</v>
      </c>
      <c r="G51" s="29">
        <f t="shared" si="10"/>
        <v>27</v>
      </c>
      <c r="H51" s="29">
        <f t="shared" si="10"/>
        <v>27</v>
      </c>
      <c r="I51" s="29">
        <f t="shared" si="10"/>
        <v>28</v>
      </c>
      <c r="J51" s="29">
        <f t="shared" si="10"/>
        <v>24</v>
      </c>
      <c r="K51" s="29">
        <f t="shared" si="10"/>
        <v>23</v>
      </c>
      <c r="L51" s="29">
        <f t="shared" si="10"/>
        <v>20</v>
      </c>
      <c r="M51" s="29">
        <f t="shared" si="10"/>
        <v>19</v>
      </c>
      <c r="N51" s="29">
        <f t="shared" si="10"/>
        <v>20</v>
      </c>
      <c r="O51" s="29">
        <f t="shared" si="10"/>
        <v>18</v>
      </c>
      <c r="P51" s="29">
        <f t="shared" si="10"/>
        <v>14</v>
      </c>
      <c r="Q51" s="29">
        <f t="shared" si="10"/>
        <v>11</v>
      </c>
      <c r="R51" s="29">
        <f t="shared" si="10"/>
        <v>12</v>
      </c>
      <c r="S51" s="29">
        <f t="shared" si="10"/>
        <v>12</v>
      </c>
      <c r="T51" s="29">
        <f t="shared" si="10"/>
        <v>10</v>
      </c>
      <c r="U51" s="29">
        <f t="shared" si="10"/>
        <v>10</v>
      </c>
      <c r="V51" s="29">
        <f t="shared" si="10"/>
        <v>10</v>
      </c>
      <c r="W51" s="29">
        <f t="shared" si="10"/>
        <v>10</v>
      </c>
      <c r="X51" s="29">
        <f t="shared" si="10"/>
        <v>12</v>
      </c>
      <c r="Y51" s="29">
        <f t="shared" si="10"/>
        <v>13</v>
      </c>
      <c r="Z51" s="29">
        <f t="shared" si="10"/>
        <v>13</v>
      </c>
      <c r="AA51" s="29">
        <f t="shared" si="10"/>
        <v>15</v>
      </c>
      <c r="AB51" s="29">
        <f t="shared" si="10"/>
        <v>14</v>
      </c>
      <c r="AC51" s="29">
        <f t="shared" si="10"/>
        <v>12</v>
      </c>
      <c r="AD51" s="29">
        <f t="shared" si="10"/>
        <v>8</v>
      </c>
      <c r="AE51" s="29">
        <f t="shared" si="10"/>
        <v>7</v>
      </c>
      <c r="AF51" s="29">
        <f t="shared" si="10"/>
        <v>7</v>
      </c>
      <c r="AG51" s="29">
        <f t="shared" si="10"/>
        <v>6</v>
      </c>
      <c r="AH51" s="29">
        <f t="shared" si="10"/>
        <v>5</v>
      </c>
      <c r="AI51" s="29">
        <f t="shared" si="10"/>
        <v>7</v>
      </c>
      <c r="AJ51" s="29">
        <f t="shared" si="10"/>
        <v>6</v>
      </c>
      <c r="AK51" s="29">
        <f t="shared" si="10"/>
        <v>8</v>
      </c>
      <c r="AL51" s="29">
        <f t="shared" si="10"/>
        <v>9</v>
      </c>
      <c r="AM51" s="29">
        <f t="shared" si="10"/>
        <v>8</v>
      </c>
      <c r="AN51" s="29">
        <f t="shared" si="10"/>
        <v>6</v>
      </c>
      <c r="AO51" s="29">
        <f t="shared" si="10"/>
        <v>6</v>
      </c>
      <c r="AP51" s="29">
        <f t="shared" si="10"/>
        <v>5</v>
      </c>
      <c r="AQ51" s="29">
        <f t="shared" si="10"/>
        <v>5</v>
      </c>
      <c r="AR51" s="29">
        <f t="shared" si="10"/>
        <v>5</v>
      </c>
      <c r="AS51" s="29">
        <f t="shared" si="10"/>
        <v>4</v>
      </c>
      <c r="AT51" s="29">
        <f t="shared" si="10"/>
        <v>5</v>
      </c>
      <c r="AU51" s="29">
        <f t="shared" si="10"/>
        <v>7</v>
      </c>
      <c r="AV51" s="29">
        <f t="shared" si="10"/>
        <v>7</v>
      </c>
      <c r="AW51" s="29">
        <f t="shared" si="10"/>
        <v>8</v>
      </c>
      <c r="AX51" s="29">
        <f t="shared" si="10"/>
        <v>8</v>
      </c>
      <c r="AY51" s="29">
        <f t="shared" si="10"/>
        <v>11</v>
      </c>
      <c r="AZ51" s="29">
        <f t="shared" si="10"/>
        <v>17</v>
      </c>
      <c r="BA51" s="29">
        <f t="shared" si="10"/>
        <v>19</v>
      </c>
      <c r="BB51" s="29">
        <f t="shared" si="10"/>
        <v>24</v>
      </c>
      <c r="BC51" s="29">
        <f t="shared" si="10"/>
        <v>28</v>
      </c>
      <c r="BD51" s="29">
        <f t="shared" si="10"/>
        <v>34</v>
      </c>
      <c r="BE51" s="29">
        <f t="shared" si="10"/>
        <v>35</v>
      </c>
      <c r="BF51" s="29">
        <f t="shared" si="10"/>
        <v>35</v>
      </c>
      <c r="BG51" s="29">
        <f t="shared" si="10"/>
        <v>43</v>
      </c>
      <c r="BH51" s="29">
        <f t="shared" si="10"/>
        <v>47</v>
      </c>
      <c r="BI51" s="29">
        <f t="shared" si="10"/>
        <v>46</v>
      </c>
      <c r="BJ51" s="29">
        <f t="shared" si="10"/>
        <v>33</v>
      </c>
      <c r="BK51" s="29">
        <f t="shared" si="10"/>
        <v>45</v>
      </c>
      <c r="BL51" s="29">
        <f t="shared" si="10"/>
        <v>38</v>
      </c>
      <c r="BM51" s="29">
        <f t="shared" si="10"/>
        <v>40</v>
      </c>
      <c r="BN51" s="29">
        <f t="shared" si="10"/>
        <v>44</v>
      </c>
      <c r="BO51" s="29">
        <f t="shared" ref="BO51:CT51" si="11">BO41</f>
        <v>39</v>
      </c>
      <c r="BP51" s="29">
        <f t="shared" si="11"/>
        <v>38</v>
      </c>
      <c r="BQ51" s="29">
        <f t="shared" si="11"/>
        <v>37</v>
      </c>
      <c r="BR51" s="29">
        <f t="shared" si="11"/>
        <v>30</v>
      </c>
      <c r="BS51" s="29">
        <f t="shared" si="11"/>
        <v>29</v>
      </c>
      <c r="BT51" s="29">
        <f t="shared" si="11"/>
        <v>27</v>
      </c>
      <c r="BU51" s="29">
        <f t="shared" si="11"/>
        <v>24</v>
      </c>
      <c r="BV51" s="29">
        <f t="shared" si="11"/>
        <v>32</v>
      </c>
      <c r="BW51" s="29">
        <f t="shared" si="11"/>
        <v>38</v>
      </c>
      <c r="BX51" s="29">
        <f t="shared" si="11"/>
        <v>39</v>
      </c>
      <c r="BY51" s="29">
        <f t="shared" si="11"/>
        <v>38</v>
      </c>
      <c r="BZ51" s="29">
        <f t="shared" si="11"/>
        <v>40</v>
      </c>
      <c r="CA51" s="29">
        <f t="shared" si="11"/>
        <v>43</v>
      </c>
      <c r="CB51" s="29">
        <f t="shared" si="11"/>
        <v>41</v>
      </c>
      <c r="CC51" s="29">
        <f t="shared" si="11"/>
        <v>45</v>
      </c>
      <c r="CD51" s="29">
        <f t="shared" si="11"/>
        <v>41</v>
      </c>
      <c r="CE51" s="29">
        <f t="shared" si="11"/>
        <v>39</v>
      </c>
      <c r="CF51" s="29">
        <f t="shared" si="11"/>
        <v>36</v>
      </c>
      <c r="CG51" s="29">
        <f t="shared" si="11"/>
        <v>34</v>
      </c>
      <c r="CH51" s="29">
        <f t="shared" si="11"/>
        <v>39</v>
      </c>
      <c r="CI51" s="29">
        <f t="shared" si="11"/>
        <v>38</v>
      </c>
      <c r="CJ51" s="29">
        <f t="shared" si="11"/>
        <v>37</v>
      </c>
      <c r="CK51" s="29">
        <f t="shared" si="11"/>
        <v>36</v>
      </c>
      <c r="CL51" s="29">
        <f t="shared" si="11"/>
        <v>38</v>
      </c>
      <c r="CM51" s="29">
        <f t="shared" si="11"/>
        <v>40</v>
      </c>
      <c r="CN51" s="29">
        <f t="shared" si="11"/>
        <v>38</v>
      </c>
      <c r="CO51" s="29">
        <f t="shared" si="11"/>
        <v>40</v>
      </c>
      <c r="CP51" s="29">
        <f t="shared" si="11"/>
        <v>44</v>
      </c>
      <c r="CQ51" s="29">
        <f t="shared" si="11"/>
        <v>37</v>
      </c>
      <c r="CR51" s="29">
        <f t="shared" si="11"/>
        <v>36</v>
      </c>
      <c r="CS51" s="29">
        <f t="shared" si="11"/>
        <v>33</v>
      </c>
      <c r="CT51" s="29">
        <f t="shared" si="11"/>
        <v>739.2</v>
      </c>
      <c r="CU51" s="29">
        <f t="shared" si="4"/>
        <v>594.25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2</v>
      </c>
      <c r="AC52" s="29">
        <f t="shared" si="12"/>
        <v>3</v>
      </c>
      <c r="AD52" s="29">
        <f t="shared" si="12"/>
        <v>4</v>
      </c>
      <c r="AE52" s="29">
        <f t="shared" si="12"/>
        <v>7</v>
      </c>
      <c r="AF52" s="29">
        <f t="shared" si="12"/>
        <v>9</v>
      </c>
      <c r="AG52" s="29">
        <f t="shared" si="12"/>
        <v>11</v>
      </c>
      <c r="AH52" s="29">
        <f t="shared" si="12"/>
        <v>12</v>
      </c>
      <c r="AI52" s="29">
        <f t="shared" si="12"/>
        <v>12</v>
      </c>
      <c r="AJ52" s="29">
        <f t="shared" si="12"/>
        <v>17</v>
      </c>
      <c r="AK52" s="29">
        <f t="shared" si="12"/>
        <v>18</v>
      </c>
      <c r="AL52" s="29">
        <f t="shared" si="12"/>
        <v>18</v>
      </c>
      <c r="AM52" s="29">
        <f t="shared" si="12"/>
        <v>20</v>
      </c>
      <c r="AN52" s="29">
        <f t="shared" si="12"/>
        <v>22</v>
      </c>
      <c r="AO52" s="29">
        <f t="shared" si="12"/>
        <v>23</v>
      </c>
      <c r="AP52" s="29">
        <f t="shared" si="12"/>
        <v>24</v>
      </c>
      <c r="AQ52" s="29">
        <f t="shared" si="12"/>
        <v>25</v>
      </c>
      <c r="AR52" s="29">
        <f t="shared" si="12"/>
        <v>26</v>
      </c>
      <c r="AS52" s="29">
        <f t="shared" si="12"/>
        <v>26</v>
      </c>
      <c r="AT52" s="29">
        <f t="shared" si="12"/>
        <v>26</v>
      </c>
      <c r="AU52" s="29">
        <f t="shared" si="12"/>
        <v>24</v>
      </c>
      <c r="AV52" s="29">
        <f t="shared" si="12"/>
        <v>26</v>
      </c>
      <c r="AW52" s="29">
        <f t="shared" si="12"/>
        <v>27</v>
      </c>
      <c r="AX52" s="29">
        <f t="shared" si="12"/>
        <v>27</v>
      </c>
      <c r="AY52" s="29">
        <f t="shared" si="12"/>
        <v>27</v>
      </c>
      <c r="AZ52" s="29">
        <f t="shared" si="12"/>
        <v>27</v>
      </c>
      <c r="BA52" s="29">
        <f t="shared" si="12"/>
        <v>27</v>
      </c>
      <c r="BB52" s="29">
        <f t="shared" si="12"/>
        <v>26</v>
      </c>
      <c r="BC52" s="29">
        <f t="shared" si="12"/>
        <v>26</v>
      </c>
      <c r="BD52" s="29">
        <f t="shared" si="12"/>
        <v>26</v>
      </c>
      <c r="BE52" s="29">
        <f t="shared" si="12"/>
        <v>24</v>
      </c>
      <c r="BF52" s="29">
        <f t="shared" si="12"/>
        <v>23</v>
      </c>
      <c r="BG52" s="29">
        <f t="shared" si="12"/>
        <v>22</v>
      </c>
      <c r="BH52" s="29">
        <f t="shared" si="12"/>
        <v>21</v>
      </c>
      <c r="BI52" s="29">
        <f t="shared" si="12"/>
        <v>20</v>
      </c>
      <c r="BJ52" s="29">
        <f t="shared" si="12"/>
        <v>19</v>
      </c>
      <c r="BK52" s="29">
        <f t="shared" si="12"/>
        <v>17</v>
      </c>
      <c r="BL52" s="29">
        <f t="shared" si="12"/>
        <v>16</v>
      </c>
      <c r="BM52" s="29">
        <f t="shared" si="12"/>
        <v>13</v>
      </c>
      <c r="BN52" s="29">
        <f t="shared" si="12"/>
        <v>11</v>
      </c>
      <c r="BO52" s="29">
        <f t="shared" ref="BO52:CT52" si="13">BO40</f>
        <v>10</v>
      </c>
      <c r="BP52" s="29">
        <f t="shared" si="13"/>
        <v>7</v>
      </c>
      <c r="BQ52" s="29">
        <f t="shared" si="13"/>
        <v>5</v>
      </c>
      <c r="BR52" s="29">
        <f t="shared" si="13"/>
        <v>4</v>
      </c>
      <c r="BS52" s="29">
        <f t="shared" si="13"/>
        <v>2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340.4</v>
      </c>
      <c r="CU52" s="29">
        <f t="shared" si="4"/>
        <v>195.75</v>
      </c>
    </row>
    <row r="53" spans="1:99" x14ac:dyDescent="0.25">
      <c r="A53" t="s">
        <v>217</v>
      </c>
      <c r="B53" s="29">
        <f>B42</f>
        <v>11</v>
      </c>
      <c r="C53" s="29">
        <f t="shared" ref="C53:BN54" si="14">C42</f>
        <v>11</v>
      </c>
      <c r="D53" s="29">
        <f t="shared" si="14"/>
        <v>11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11</v>
      </c>
      <c r="Z53" s="29">
        <f t="shared" si="14"/>
        <v>11</v>
      </c>
      <c r="AA53" s="29">
        <f t="shared" si="14"/>
        <v>11</v>
      </c>
      <c r="AB53" s="29">
        <f t="shared" si="14"/>
        <v>11</v>
      </c>
      <c r="AC53" s="29">
        <f t="shared" si="14"/>
        <v>11</v>
      </c>
      <c r="AD53" s="29">
        <f t="shared" si="14"/>
        <v>11</v>
      </c>
      <c r="AE53" s="29">
        <f t="shared" si="14"/>
        <v>11</v>
      </c>
      <c r="AF53" s="29">
        <f t="shared" si="14"/>
        <v>11</v>
      </c>
      <c r="AG53" s="29">
        <f t="shared" si="14"/>
        <v>11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11</v>
      </c>
      <c r="AN53" s="29">
        <f t="shared" si="14"/>
        <v>11</v>
      </c>
      <c r="AO53" s="29">
        <f t="shared" si="14"/>
        <v>11</v>
      </c>
      <c r="AP53" s="29">
        <f t="shared" si="14"/>
        <v>11</v>
      </c>
      <c r="AQ53" s="29">
        <f t="shared" si="14"/>
        <v>11</v>
      </c>
      <c r="AR53" s="29">
        <f t="shared" si="14"/>
        <v>11</v>
      </c>
      <c r="AS53" s="29">
        <f t="shared" si="14"/>
        <v>11</v>
      </c>
      <c r="AT53" s="29">
        <f t="shared" si="14"/>
        <v>11</v>
      </c>
      <c r="AU53" s="29">
        <f t="shared" si="14"/>
        <v>11</v>
      </c>
      <c r="AV53" s="29">
        <f t="shared" si="14"/>
        <v>11</v>
      </c>
      <c r="AW53" s="29">
        <f t="shared" si="14"/>
        <v>11</v>
      </c>
      <c r="AX53" s="29">
        <f t="shared" si="14"/>
        <v>11</v>
      </c>
      <c r="AY53" s="29">
        <f t="shared" si="14"/>
        <v>11</v>
      </c>
      <c r="AZ53" s="29">
        <f t="shared" si="14"/>
        <v>11</v>
      </c>
      <c r="BA53" s="29">
        <f t="shared" si="14"/>
        <v>11</v>
      </c>
      <c r="BB53" s="29">
        <f t="shared" si="14"/>
        <v>11</v>
      </c>
      <c r="BC53" s="29">
        <f t="shared" si="14"/>
        <v>11</v>
      </c>
      <c r="BD53" s="29">
        <f t="shared" si="14"/>
        <v>11</v>
      </c>
      <c r="BE53" s="29">
        <f t="shared" si="14"/>
        <v>11</v>
      </c>
      <c r="BF53" s="29">
        <f t="shared" si="14"/>
        <v>11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11</v>
      </c>
      <c r="BO53" s="29">
        <f t="shared" ref="BO53:CT54" si="15">BO42</f>
        <v>11</v>
      </c>
      <c r="BP53" s="29">
        <f t="shared" si="15"/>
        <v>11</v>
      </c>
      <c r="BQ53" s="29">
        <f t="shared" si="15"/>
        <v>11</v>
      </c>
      <c r="BR53" s="29">
        <f t="shared" si="15"/>
        <v>10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11</v>
      </c>
      <c r="CC53" s="29">
        <f t="shared" si="15"/>
        <v>11</v>
      </c>
      <c r="CD53" s="29">
        <f t="shared" si="15"/>
        <v>10</v>
      </c>
      <c r="CE53" s="29">
        <f t="shared" si="15"/>
        <v>10</v>
      </c>
      <c r="CF53" s="29">
        <f t="shared" si="15"/>
        <v>10</v>
      </c>
      <c r="CG53" s="29">
        <f t="shared" si="15"/>
        <v>10</v>
      </c>
      <c r="CH53" s="29">
        <f t="shared" si="15"/>
        <v>10</v>
      </c>
      <c r="CI53" s="29">
        <f t="shared" si="15"/>
        <v>10</v>
      </c>
      <c r="CJ53" s="29">
        <f t="shared" si="15"/>
        <v>11</v>
      </c>
      <c r="CK53" s="29">
        <f t="shared" si="15"/>
        <v>11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11</v>
      </c>
      <c r="CP53" s="29">
        <f t="shared" si="15"/>
        <v>10</v>
      </c>
      <c r="CQ53" s="29">
        <f t="shared" si="15"/>
        <v>10</v>
      </c>
      <c r="CR53" s="29">
        <f t="shared" si="15"/>
        <v>9</v>
      </c>
      <c r="CS53" s="29">
        <f t="shared" si="15"/>
        <v>9</v>
      </c>
      <c r="CT53" s="29">
        <f t="shared" si="15"/>
        <v>262.7</v>
      </c>
      <c r="CU53" s="29">
        <f>SUM(A53:CS53)/4</f>
        <v>260.75</v>
      </c>
    </row>
    <row r="54" spans="1:99" x14ac:dyDescent="0.25">
      <c r="A54" t="s">
        <v>218</v>
      </c>
      <c r="B54" s="29">
        <f>B43</f>
        <v>29</v>
      </c>
      <c r="C54" s="29">
        <f t="shared" si="14"/>
        <v>29</v>
      </c>
      <c r="D54" s="29">
        <f t="shared" si="14"/>
        <v>28</v>
      </c>
      <c r="E54" s="29">
        <f t="shared" si="14"/>
        <v>30</v>
      </c>
      <c r="F54" s="29">
        <f t="shared" si="14"/>
        <v>30</v>
      </c>
      <c r="G54" s="29">
        <f t="shared" si="14"/>
        <v>29</v>
      </c>
      <c r="H54" s="29">
        <f t="shared" si="14"/>
        <v>29</v>
      </c>
      <c r="I54" s="29">
        <f t="shared" si="14"/>
        <v>28</v>
      </c>
      <c r="J54" s="29">
        <f t="shared" si="14"/>
        <v>25</v>
      </c>
      <c r="K54" s="29">
        <f t="shared" si="14"/>
        <v>28</v>
      </c>
      <c r="L54" s="29">
        <f t="shared" si="14"/>
        <v>25</v>
      </c>
      <c r="M54" s="29">
        <f t="shared" si="14"/>
        <v>23</v>
      </c>
      <c r="N54" s="29">
        <f t="shared" si="14"/>
        <v>24</v>
      </c>
      <c r="O54" s="29">
        <f t="shared" si="14"/>
        <v>23</v>
      </c>
      <c r="P54" s="29">
        <f t="shared" si="14"/>
        <v>23</v>
      </c>
      <c r="Q54" s="29">
        <f t="shared" si="14"/>
        <v>23</v>
      </c>
      <c r="R54" s="29">
        <f t="shared" si="14"/>
        <v>21</v>
      </c>
      <c r="S54" s="29">
        <f t="shared" si="14"/>
        <v>21</v>
      </c>
      <c r="T54" s="29">
        <f t="shared" si="14"/>
        <v>21</v>
      </c>
      <c r="U54" s="29">
        <f t="shared" si="14"/>
        <v>22</v>
      </c>
      <c r="V54" s="29">
        <f t="shared" si="14"/>
        <v>23</v>
      </c>
      <c r="W54" s="29">
        <f t="shared" si="14"/>
        <v>23</v>
      </c>
      <c r="X54" s="29">
        <f t="shared" si="14"/>
        <v>20</v>
      </c>
      <c r="Y54" s="29">
        <f t="shared" si="14"/>
        <v>20</v>
      </c>
      <c r="Z54" s="29">
        <f t="shared" si="14"/>
        <v>20</v>
      </c>
      <c r="AA54" s="29">
        <f t="shared" si="14"/>
        <v>18</v>
      </c>
      <c r="AB54" s="29">
        <f t="shared" si="14"/>
        <v>18</v>
      </c>
      <c r="AC54" s="29">
        <f t="shared" si="14"/>
        <v>17</v>
      </c>
      <c r="AD54" s="29">
        <f t="shared" si="14"/>
        <v>18</v>
      </c>
      <c r="AE54" s="29">
        <f t="shared" si="14"/>
        <v>15</v>
      </c>
      <c r="AF54" s="29">
        <f t="shared" si="14"/>
        <v>14</v>
      </c>
      <c r="AG54" s="29">
        <f t="shared" si="14"/>
        <v>14</v>
      </c>
      <c r="AH54" s="29">
        <f t="shared" si="14"/>
        <v>15</v>
      </c>
      <c r="AI54" s="29">
        <f t="shared" si="14"/>
        <v>15</v>
      </c>
      <c r="AJ54" s="29">
        <f t="shared" si="14"/>
        <v>15</v>
      </c>
      <c r="AK54" s="29">
        <f t="shared" si="14"/>
        <v>15</v>
      </c>
      <c r="AL54" s="29">
        <f t="shared" si="14"/>
        <v>15</v>
      </c>
      <c r="AM54" s="29">
        <f t="shared" si="14"/>
        <v>15</v>
      </c>
      <c r="AN54" s="29">
        <f t="shared" si="14"/>
        <v>15</v>
      </c>
      <c r="AO54" s="29">
        <f t="shared" si="14"/>
        <v>15</v>
      </c>
      <c r="AP54" s="29">
        <f t="shared" si="14"/>
        <v>17</v>
      </c>
      <c r="AQ54" s="29">
        <f t="shared" si="14"/>
        <v>18</v>
      </c>
      <c r="AR54" s="29">
        <f t="shared" si="14"/>
        <v>15</v>
      </c>
      <c r="AS54" s="29">
        <f t="shared" si="14"/>
        <v>18</v>
      </c>
      <c r="AT54" s="29">
        <f t="shared" si="14"/>
        <v>19</v>
      </c>
      <c r="AU54" s="29">
        <f t="shared" si="14"/>
        <v>20</v>
      </c>
      <c r="AV54" s="29">
        <f t="shared" si="14"/>
        <v>22</v>
      </c>
      <c r="AW54" s="29">
        <f t="shared" si="14"/>
        <v>22</v>
      </c>
      <c r="AX54" s="29">
        <f t="shared" si="14"/>
        <v>20</v>
      </c>
      <c r="AY54" s="29">
        <f t="shared" si="14"/>
        <v>21</v>
      </c>
      <c r="AZ54" s="29">
        <f t="shared" si="14"/>
        <v>21</v>
      </c>
      <c r="BA54" s="29">
        <f t="shared" si="14"/>
        <v>20</v>
      </c>
      <c r="BB54" s="29">
        <f t="shared" si="14"/>
        <v>20</v>
      </c>
      <c r="BC54" s="29">
        <f t="shared" si="14"/>
        <v>19</v>
      </c>
      <c r="BD54" s="29">
        <f t="shared" si="14"/>
        <v>20</v>
      </c>
      <c r="BE54" s="29">
        <f t="shared" si="14"/>
        <v>18</v>
      </c>
      <c r="BF54" s="29">
        <f t="shared" si="14"/>
        <v>19</v>
      </c>
      <c r="BG54" s="29">
        <f t="shared" si="14"/>
        <v>22</v>
      </c>
      <c r="BH54" s="29">
        <f t="shared" si="14"/>
        <v>22</v>
      </c>
      <c r="BI54" s="29">
        <f t="shared" si="14"/>
        <v>22</v>
      </c>
      <c r="BJ54" s="29">
        <f t="shared" si="14"/>
        <v>22</v>
      </c>
      <c r="BK54" s="29">
        <f t="shared" si="14"/>
        <v>17</v>
      </c>
      <c r="BL54" s="29">
        <f t="shared" si="14"/>
        <v>18</v>
      </c>
      <c r="BM54" s="29">
        <f t="shared" si="14"/>
        <v>18</v>
      </c>
      <c r="BN54" s="29">
        <f t="shared" si="14"/>
        <v>16</v>
      </c>
      <c r="BO54" s="29">
        <f t="shared" si="15"/>
        <v>15</v>
      </c>
      <c r="BP54" s="29">
        <f t="shared" si="15"/>
        <v>15</v>
      </c>
      <c r="BQ54" s="29">
        <f t="shared" si="15"/>
        <v>14</v>
      </c>
      <c r="BR54" s="29">
        <f t="shared" si="15"/>
        <v>15</v>
      </c>
      <c r="BS54" s="29">
        <f t="shared" si="15"/>
        <v>15</v>
      </c>
      <c r="BT54" s="29">
        <f t="shared" si="15"/>
        <v>15</v>
      </c>
      <c r="BU54" s="29">
        <f t="shared" si="15"/>
        <v>17</v>
      </c>
      <c r="BV54" s="29">
        <f t="shared" si="15"/>
        <v>16</v>
      </c>
      <c r="BW54" s="29">
        <f t="shared" si="15"/>
        <v>15</v>
      </c>
      <c r="BX54" s="29">
        <f t="shared" si="15"/>
        <v>15</v>
      </c>
      <c r="BY54" s="29">
        <f t="shared" si="15"/>
        <v>19</v>
      </c>
      <c r="BZ54" s="29">
        <f t="shared" si="15"/>
        <v>17</v>
      </c>
      <c r="CA54" s="29">
        <f t="shared" si="15"/>
        <v>19</v>
      </c>
      <c r="CB54" s="29">
        <f t="shared" si="15"/>
        <v>19</v>
      </c>
      <c r="CC54" s="29">
        <f t="shared" si="15"/>
        <v>22</v>
      </c>
      <c r="CD54" s="29">
        <f t="shared" si="15"/>
        <v>23</v>
      </c>
      <c r="CE54" s="29">
        <f t="shared" si="15"/>
        <v>21</v>
      </c>
      <c r="CF54" s="29">
        <f t="shared" si="15"/>
        <v>23</v>
      </c>
      <c r="CG54" s="29">
        <f t="shared" si="15"/>
        <v>22</v>
      </c>
      <c r="CH54" s="29">
        <f t="shared" si="15"/>
        <v>25</v>
      </c>
      <c r="CI54" s="29">
        <f t="shared" si="15"/>
        <v>27</v>
      </c>
      <c r="CJ54" s="29">
        <f t="shared" si="15"/>
        <v>25</v>
      </c>
      <c r="CK54" s="29">
        <f t="shared" si="15"/>
        <v>26</v>
      </c>
      <c r="CL54" s="29">
        <f t="shared" si="15"/>
        <v>26</v>
      </c>
      <c r="CM54" s="29">
        <f t="shared" si="15"/>
        <v>27</v>
      </c>
      <c r="CN54" s="29">
        <f t="shared" si="15"/>
        <v>27</v>
      </c>
      <c r="CO54" s="29">
        <f t="shared" si="15"/>
        <v>28</v>
      </c>
      <c r="CP54" s="29">
        <f t="shared" si="15"/>
        <v>28</v>
      </c>
      <c r="CQ54" s="29">
        <f t="shared" si="15"/>
        <v>27</v>
      </c>
      <c r="CR54" s="29">
        <f t="shared" si="15"/>
        <v>27</v>
      </c>
      <c r="CS54" s="29">
        <f t="shared" si="15"/>
        <v>27</v>
      </c>
      <c r="CT54" s="29">
        <f t="shared" si="15"/>
        <v>502.2</v>
      </c>
      <c r="CU54" s="29"/>
    </row>
    <row r="55" spans="1:99" x14ac:dyDescent="0.25">
      <c r="B55" s="29">
        <f>SUM(B47:B54)</f>
        <v>1693</v>
      </c>
      <c r="C55" s="29">
        <f t="shared" ref="C55:BN55" si="16">SUM(C47:C54)</f>
        <v>1678</v>
      </c>
      <c r="D55" s="29">
        <f t="shared" si="16"/>
        <v>1657</v>
      </c>
      <c r="E55" s="29">
        <f t="shared" si="16"/>
        <v>1628</v>
      </c>
      <c r="F55" s="29">
        <f t="shared" si="16"/>
        <v>1611</v>
      </c>
      <c r="G55" s="29">
        <f t="shared" si="16"/>
        <v>1592</v>
      </c>
      <c r="H55" s="29">
        <f t="shared" si="16"/>
        <v>1576</v>
      </c>
      <c r="I55" s="29">
        <f t="shared" si="16"/>
        <v>1576</v>
      </c>
      <c r="J55" s="29">
        <f t="shared" si="16"/>
        <v>1556</v>
      </c>
      <c r="K55" s="29">
        <f t="shared" si="16"/>
        <v>1542</v>
      </c>
      <c r="L55" s="29">
        <f t="shared" si="16"/>
        <v>1541</v>
      </c>
      <c r="M55" s="29">
        <f t="shared" si="16"/>
        <v>1529</v>
      </c>
      <c r="N55" s="29">
        <f t="shared" si="16"/>
        <v>1542</v>
      </c>
      <c r="O55" s="29">
        <f t="shared" si="16"/>
        <v>1542</v>
      </c>
      <c r="P55" s="29">
        <f t="shared" si="16"/>
        <v>1548</v>
      </c>
      <c r="Q55" s="29">
        <f t="shared" si="16"/>
        <v>1556</v>
      </c>
      <c r="R55" s="29">
        <f t="shared" si="16"/>
        <v>1605</v>
      </c>
      <c r="S55" s="29">
        <f t="shared" si="16"/>
        <v>1676</v>
      </c>
      <c r="T55" s="29">
        <f t="shared" si="16"/>
        <v>1766</v>
      </c>
      <c r="U55" s="29">
        <f t="shared" si="16"/>
        <v>1863</v>
      </c>
      <c r="V55" s="29">
        <f t="shared" si="16"/>
        <v>2016</v>
      </c>
      <c r="W55" s="29">
        <f t="shared" si="16"/>
        <v>2148</v>
      </c>
      <c r="X55" s="29">
        <f t="shared" si="16"/>
        <v>2218</v>
      </c>
      <c r="Y55" s="29">
        <f t="shared" si="16"/>
        <v>2246</v>
      </c>
      <c r="Z55" s="29">
        <f t="shared" si="16"/>
        <v>2286</v>
      </c>
      <c r="AA55" s="29">
        <f t="shared" si="16"/>
        <v>2247</v>
      </c>
      <c r="AB55" s="29">
        <f t="shared" si="16"/>
        <v>2160</v>
      </c>
      <c r="AC55" s="29">
        <f t="shared" si="16"/>
        <v>2049</v>
      </c>
      <c r="AD55" s="29">
        <f t="shared" si="16"/>
        <v>2000</v>
      </c>
      <c r="AE55" s="29">
        <f t="shared" si="16"/>
        <v>1977</v>
      </c>
      <c r="AF55" s="29">
        <f t="shared" si="16"/>
        <v>1975</v>
      </c>
      <c r="AG55" s="29">
        <f t="shared" si="16"/>
        <v>1977</v>
      </c>
      <c r="AH55" s="29">
        <f t="shared" si="16"/>
        <v>1919</v>
      </c>
      <c r="AI55" s="29">
        <f t="shared" si="16"/>
        <v>1879</v>
      </c>
      <c r="AJ55" s="29">
        <f t="shared" si="16"/>
        <v>1909</v>
      </c>
      <c r="AK55" s="29">
        <f t="shared" si="16"/>
        <v>1926</v>
      </c>
      <c r="AL55" s="29">
        <f t="shared" si="16"/>
        <v>1916</v>
      </c>
      <c r="AM55" s="29">
        <f t="shared" si="16"/>
        <v>1954</v>
      </c>
      <c r="AN55" s="29">
        <f t="shared" si="16"/>
        <v>1960</v>
      </c>
      <c r="AO55" s="29">
        <f t="shared" si="16"/>
        <v>1957</v>
      </c>
      <c r="AP55" s="29">
        <f t="shared" si="16"/>
        <v>1940</v>
      </c>
      <c r="AQ55" s="29">
        <f t="shared" si="16"/>
        <v>1955</v>
      </c>
      <c r="AR55" s="29">
        <f t="shared" si="16"/>
        <v>1950</v>
      </c>
      <c r="AS55" s="29">
        <f t="shared" si="16"/>
        <v>1989</v>
      </c>
      <c r="AT55" s="29">
        <f t="shared" si="16"/>
        <v>2003</v>
      </c>
      <c r="AU55" s="29">
        <f t="shared" si="16"/>
        <v>2028</v>
      </c>
      <c r="AV55" s="29">
        <f t="shared" si="16"/>
        <v>2016</v>
      </c>
      <c r="AW55" s="29">
        <f t="shared" si="16"/>
        <v>2012</v>
      </c>
      <c r="AX55" s="29">
        <f t="shared" si="16"/>
        <v>1988</v>
      </c>
      <c r="AY55" s="29">
        <f t="shared" si="16"/>
        <v>1973</v>
      </c>
      <c r="AZ55" s="29">
        <f t="shared" si="16"/>
        <v>1947</v>
      </c>
      <c r="BA55" s="29">
        <f t="shared" si="16"/>
        <v>1924</v>
      </c>
      <c r="BB55" s="29">
        <f t="shared" si="16"/>
        <v>1923</v>
      </c>
      <c r="BC55" s="29">
        <f t="shared" si="16"/>
        <v>1934</v>
      </c>
      <c r="BD55" s="29">
        <f t="shared" si="16"/>
        <v>1912</v>
      </c>
      <c r="BE55" s="29">
        <f t="shared" si="16"/>
        <v>1940</v>
      </c>
      <c r="BF55" s="29">
        <f t="shared" si="16"/>
        <v>1970</v>
      </c>
      <c r="BG55" s="29">
        <f t="shared" si="16"/>
        <v>2016</v>
      </c>
      <c r="BH55" s="29">
        <f t="shared" si="16"/>
        <v>2037</v>
      </c>
      <c r="BI55" s="29">
        <f t="shared" si="16"/>
        <v>2060</v>
      </c>
      <c r="BJ55" s="29">
        <f t="shared" si="16"/>
        <v>2067</v>
      </c>
      <c r="BK55" s="29">
        <f t="shared" si="16"/>
        <v>2098</v>
      </c>
      <c r="BL55" s="29">
        <f t="shared" si="16"/>
        <v>2096</v>
      </c>
      <c r="BM55" s="29">
        <f t="shared" si="16"/>
        <v>2186</v>
      </c>
      <c r="BN55" s="29">
        <f t="shared" si="16"/>
        <v>2201</v>
      </c>
      <c r="BO55" s="29">
        <f t="shared" ref="BO55:CT55" si="17">SUM(BO47:BO54)</f>
        <v>2219</v>
      </c>
      <c r="BP55" s="29">
        <f t="shared" si="17"/>
        <v>2234</v>
      </c>
      <c r="BQ55" s="29">
        <f t="shared" si="17"/>
        <v>2230</v>
      </c>
      <c r="BR55" s="29">
        <f t="shared" si="17"/>
        <v>2121</v>
      </c>
      <c r="BS55" s="29">
        <f t="shared" si="17"/>
        <v>2083</v>
      </c>
      <c r="BT55" s="29">
        <f t="shared" si="17"/>
        <v>2076</v>
      </c>
      <c r="BU55" s="29">
        <f t="shared" si="17"/>
        <v>2074</v>
      </c>
      <c r="BV55" s="29">
        <f t="shared" si="17"/>
        <v>2139</v>
      </c>
      <c r="BW55" s="29">
        <f t="shared" si="17"/>
        <v>2209</v>
      </c>
      <c r="BX55" s="29">
        <f t="shared" si="17"/>
        <v>2292</v>
      </c>
      <c r="BY55" s="29">
        <f t="shared" si="17"/>
        <v>2304</v>
      </c>
      <c r="BZ55" s="29">
        <f t="shared" si="17"/>
        <v>2294</v>
      </c>
      <c r="CA55" s="29">
        <f t="shared" si="17"/>
        <v>2257</v>
      </c>
      <c r="CB55" s="29">
        <f t="shared" si="17"/>
        <v>2241</v>
      </c>
      <c r="CC55" s="29">
        <f t="shared" si="17"/>
        <v>2200</v>
      </c>
      <c r="CD55" s="29">
        <f t="shared" si="17"/>
        <v>2138</v>
      </c>
      <c r="CE55" s="29">
        <f t="shared" si="17"/>
        <v>2153</v>
      </c>
      <c r="CF55" s="29">
        <f t="shared" si="17"/>
        <v>2165</v>
      </c>
      <c r="CG55" s="29">
        <f t="shared" si="17"/>
        <v>2201</v>
      </c>
      <c r="CH55" s="29">
        <f t="shared" si="17"/>
        <v>2175</v>
      </c>
      <c r="CI55" s="29">
        <f t="shared" si="17"/>
        <v>2129</v>
      </c>
      <c r="CJ55" s="29">
        <f t="shared" si="17"/>
        <v>2065</v>
      </c>
      <c r="CK55" s="29">
        <f t="shared" si="17"/>
        <v>2071</v>
      </c>
      <c r="CL55" s="29">
        <f t="shared" si="17"/>
        <v>2074</v>
      </c>
      <c r="CM55" s="29">
        <f t="shared" si="17"/>
        <v>2008</v>
      </c>
      <c r="CN55" s="29">
        <f t="shared" si="17"/>
        <v>1971</v>
      </c>
      <c r="CO55" s="29">
        <f t="shared" si="17"/>
        <v>1931</v>
      </c>
      <c r="CP55" s="29">
        <f t="shared" si="17"/>
        <v>1891</v>
      </c>
      <c r="CQ55" s="29">
        <f t="shared" si="17"/>
        <v>1847</v>
      </c>
      <c r="CR55" s="29">
        <f t="shared" si="17"/>
        <v>1801</v>
      </c>
      <c r="CS55" s="29">
        <f t="shared" si="17"/>
        <v>1757</v>
      </c>
      <c r="CT55" s="29">
        <f t="shared" si="17"/>
        <v>47219.299999999996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V55"/>
  <sheetViews>
    <sheetView topLeftCell="CC40" workbookViewId="0">
      <selection sqref="A1:CV57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44631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10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15</v>
      </c>
      <c r="BN4" s="9">
        <v>15</v>
      </c>
      <c r="BO4" s="9">
        <v>25</v>
      </c>
      <c r="BP4" s="9">
        <v>25</v>
      </c>
      <c r="BQ4" s="9">
        <v>25</v>
      </c>
      <c r="BR4" s="9">
        <v>25</v>
      </c>
      <c r="BS4" s="9">
        <v>25</v>
      </c>
      <c r="BT4" s="9">
        <v>25</v>
      </c>
      <c r="BU4" s="9">
        <v>25</v>
      </c>
      <c r="BV4" s="9">
        <v>25</v>
      </c>
      <c r="BW4" s="10">
        <v>25</v>
      </c>
      <c r="BX4" s="9">
        <v>25</v>
      </c>
      <c r="BY4" s="9">
        <v>25</v>
      </c>
      <c r="BZ4" s="9">
        <v>25</v>
      </c>
      <c r="CA4" s="9">
        <v>25</v>
      </c>
      <c r="CB4" s="9">
        <v>25</v>
      </c>
      <c r="CC4" s="9">
        <v>25</v>
      </c>
      <c r="CD4" s="9">
        <v>25</v>
      </c>
      <c r="CE4" s="9">
        <v>24</v>
      </c>
      <c r="CF4" s="9">
        <v>24</v>
      </c>
      <c r="CG4" s="9">
        <v>10</v>
      </c>
      <c r="CH4" s="9">
        <v>10</v>
      </c>
      <c r="CI4" s="9">
        <v>10</v>
      </c>
      <c r="CJ4" s="9">
        <v>10</v>
      </c>
      <c r="CK4" s="9">
        <v>14</v>
      </c>
      <c r="CL4" s="9">
        <v>8</v>
      </c>
      <c r="CM4" s="9">
        <v>10</v>
      </c>
      <c r="CN4" s="9">
        <v>8</v>
      </c>
      <c r="CO4" s="9">
        <v>10</v>
      </c>
      <c r="CP4" s="9">
        <v>10</v>
      </c>
      <c r="CQ4" s="9">
        <v>24</v>
      </c>
      <c r="CR4" s="9">
        <v>10</v>
      </c>
      <c r="CS4" s="9">
        <v>10</v>
      </c>
      <c r="CT4" s="11">
        <v>155</v>
      </c>
    </row>
    <row r="5" spans="1:98" x14ac:dyDescent="0.25">
      <c r="A5" s="8" t="s">
        <v>88</v>
      </c>
      <c r="B5" s="9">
        <v>9</v>
      </c>
      <c r="C5" s="9">
        <v>9</v>
      </c>
      <c r="D5" s="9">
        <v>9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9">
        <v>9</v>
      </c>
      <c r="K5" s="9">
        <v>9</v>
      </c>
      <c r="L5" s="9">
        <v>9</v>
      </c>
      <c r="M5" s="9">
        <v>9</v>
      </c>
      <c r="N5" s="9">
        <v>9</v>
      </c>
      <c r="O5" s="9">
        <v>9</v>
      </c>
      <c r="P5" s="9">
        <v>9</v>
      </c>
      <c r="Q5" s="9">
        <v>9</v>
      </c>
      <c r="R5" s="9">
        <v>9</v>
      </c>
      <c r="S5" s="9">
        <v>9</v>
      </c>
      <c r="T5" s="9">
        <v>9</v>
      </c>
      <c r="U5" s="9">
        <v>9</v>
      </c>
      <c r="V5" s="9">
        <v>9</v>
      </c>
      <c r="W5" s="9">
        <v>9</v>
      </c>
      <c r="X5" s="9">
        <v>9</v>
      </c>
      <c r="Y5" s="9">
        <v>9</v>
      </c>
      <c r="Z5" s="9">
        <v>9</v>
      </c>
      <c r="AA5" s="9">
        <v>9</v>
      </c>
      <c r="AB5" s="9">
        <v>9</v>
      </c>
      <c r="AC5" s="9">
        <v>9</v>
      </c>
      <c r="AD5" s="9">
        <v>9</v>
      </c>
      <c r="AE5" s="10">
        <v>9</v>
      </c>
      <c r="AF5" s="9">
        <v>9</v>
      </c>
      <c r="AG5" s="9">
        <v>9</v>
      </c>
      <c r="AH5" s="9">
        <v>9</v>
      </c>
      <c r="AI5" s="9">
        <v>9</v>
      </c>
      <c r="AJ5" s="9">
        <v>9</v>
      </c>
      <c r="AK5" s="9">
        <v>6</v>
      </c>
      <c r="AL5" s="9">
        <v>6</v>
      </c>
      <c r="AM5" s="9">
        <v>6</v>
      </c>
      <c r="AN5" s="9">
        <v>6</v>
      </c>
      <c r="AO5" s="9">
        <v>6</v>
      </c>
      <c r="AP5" s="9">
        <v>11</v>
      </c>
      <c r="AQ5" s="10">
        <v>11</v>
      </c>
      <c r="AR5" s="9">
        <v>14</v>
      </c>
      <c r="AS5" s="9">
        <v>14</v>
      </c>
      <c r="AT5" s="9">
        <v>14</v>
      </c>
      <c r="AU5" s="9">
        <v>14</v>
      </c>
      <c r="AV5" s="10">
        <v>0</v>
      </c>
      <c r="AW5" s="9">
        <v>14</v>
      </c>
      <c r="AX5" s="9">
        <v>14</v>
      </c>
      <c r="AY5" s="10">
        <v>14</v>
      </c>
      <c r="AZ5" s="9">
        <v>14</v>
      </c>
      <c r="BA5" s="9">
        <v>14</v>
      </c>
      <c r="BB5" s="10">
        <v>14</v>
      </c>
      <c r="BC5" s="9">
        <v>14</v>
      </c>
      <c r="BD5" s="9">
        <v>14</v>
      </c>
      <c r="BE5" s="9">
        <v>14</v>
      </c>
      <c r="BF5" s="9">
        <v>14</v>
      </c>
      <c r="BG5" s="9">
        <v>14</v>
      </c>
      <c r="BH5" s="9">
        <v>14</v>
      </c>
      <c r="BI5" s="9">
        <v>9</v>
      </c>
      <c r="BJ5" s="9">
        <v>9</v>
      </c>
      <c r="BK5" s="9">
        <v>9</v>
      </c>
      <c r="BL5" s="9">
        <v>9</v>
      </c>
      <c r="BM5" s="9">
        <v>9</v>
      </c>
      <c r="BN5" s="9">
        <v>9</v>
      </c>
      <c r="BO5" s="9">
        <v>9</v>
      </c>
      <c r="BP5" s="9">
        <v>20</v>
      </c>
      <c r="BQ5" s="9">
        <v>20</v>
      </c>
      <c r="BR5" s="9">
        <v>20</v>
      </c>
      <c r="BS5" s="9">
        <v>20</v>
      </c>
      <c r="BT5" s="9">
        <v>20</v>
      </c>
      <c r="BU5" s="9">
        <v>20</v>
      </c>
      <c r="BV5" s="9">
        <v>20</v>
      </c>
      <c r="BW5" s="10">
        <v>41</v>
      </c>
      <c r="BX5" s="9">
        <v>41</v>
      </c>
      <c r="BY5" s="9">
        <v>41</v>
      </c>
      <c r="BZ5" s="9">
        <v>41</v>
      </c>
      <c r="CA5" s="9">
        <v>41</v>
      </c>
      <c r="CB5" s="9">
        <v>34</v>
      </c>
      <c r="CC5" s="9">
        <v>30</v>
      </c>
      <c r="CD5" s="9">
        <v>30</v>
      </c>
      <c r="CE5" s="9">
        <v>30</v>
      </c>
      <c r="CF5" s="9">
        <v>30</v>
      </c>
      <c r="CG5" s="9">
        <v>30</v>
      </c>
      <c r="CH5" s="9">
        <v>30</v>
      </c>
      <c r="CI5" s="9">
        <v>30</v>
      </c>
      <c r="CJ5" s="9">
        <v>30</v>
      </c>
      <c r="CK5" s="9">
        <v>20</v>
      </c>
      <c r="CL5" s="9">
        <v>20</v>
      </c>
      <c r="CM5" s="9">
        <v>10</v>
      </c>
      <c r="CN5" s="9">
        <v>9</v>
      </c>
      <c r="CO5" s="9">
        <v>9</v>
      </c>
      <c r="CP5" s="9">
        <v>16</v>
      </c>
      <c r="CQ5" s="9">
        <v>41</v>
      </c>
      <c r="CR5" s="9">
        <v>30</v>
      </c>
      <c r="CS5" s="9">
        <v>9</v>
      </c>
      <c r="CT5" s="11">
        <v>370</v>
      </c>
    </row>
    <row r="6" spans="1:98" x14ac:dyDescent="0.25">
      <c r="A6" s="8" t="s">
        <v>89</v>
      </c>
      <c r="B6" s="9">
        <v>40</v>
      </c>
      <c r="C6" s="9">
        <v>30</v>
      </c>
      <c r="D6" s="9">
        <v>21</v>
      </c>
      <c r="E6" s="9">
        <v>21</v>
      </c>
      <c r="F6" s="9">
        <v>21</v>
      </c>
      <c r="G6" s="9">
        <v>20</v>
      </c>
      <c r="H6" s="9">
        <v>20</v>
      </c>
      <c r="I6" s="9">
        <v>21</v>
      </c>
      <c r="J6" s="9">
        <v>20</v>
      </c>
      <c r="K6" s="9">
        <v>21</v>
      </c>
      <c r="L6" s="9">
        <v>32</v>
      </c>
      <c r="M6" s="9">
        <v>32</v>
      </c>
      <c r="N6" s="9">
        <v>32</v>
      </c>
      <c r="O6" s="9">
        <v>32</v>
      </c>
      <c r="P6" s="9">
        <v>32</v>
      </c>
      <c r="Q6" s="9">
        <v>32</v>
      </c>
      <c r="R6" s="9">
        <v>51</v>
      </c>
      <c r="S6" s="9">
        <v>51</v>
      </c>
      <c r="T6" s="9">
        <v>61</v>
      </c>
      <c r="U6" s="9">
        <v>72</v>
      </c>
      <c r="V6" s="9">
        <v>81</v>
      </c>
      <c r="W6" s="9">
        <v>91</v>
      </c>
      <c r="X6" s="9">
        <v>92</v>
      </c>
      <c r="Y6" s="9">
        <v>91</v>
      </c>
      <c r="Z6" s="9">
        <v>91</v>
      </c>
      <c r="AA6" s="9">
        <v>101</v>
      </c>
      <c r="AB6" s="9">
        <v>92</v>
      </c>
      <c r="AC6" s="9">
        <v>89</v>
      </c>
      <c r="AD6" s="9">
        <v>80</v>
      </c>
      <c r="AE6" s="10">
        <v>81</v>
      </c>
      <c r="AF6" s="9">
        <v>81</v>
      </c>
      <c r="AG6" s="9">
        <v>81</v>
      </c>
      <c r="AH6" s="9">
        <v>39</v>
      </c>
      <c r="AI6" s="9">
        <v>36</v>
      </c>
      <c r="AJ6" s="9">
        <v>40</v>
      </c>
      <c r="AK6" s="9">
        <v>41</v>
      </c>
      <c r="AL6" s="9">
        <v>40</v>
      </c>
      <c r="AM6" s="9">
        <v>40</v>
      </c>
      <c r="AN6" s="9">
        <v>40</v>
      </c>
      <c r="AO6" s="9">
        <v>40</v>
      </c>
      <c r="AP6" s="9">
        <v>50</v>
      </c>
      <c r="AQ6" s="10">
        <v>51</v>
      </c>
      <c r="AR6" s="9">
        <v>51</v>
      </c>
      <c r="AS6" s="9">
        <v>50</v>
      </c>
      <c r="AT6" s="9">
        <v>51</v>
      </c>
      <c r="AU6" s="9">
        <v>50</v>
      </c>
      <c r="AV6" s="10">
        <v>0</v>
      </c>
      <c r="AW6" s="9">
        <v>51</v>
      </c>
      <c r="AX6" s="9">
        <v>50</v>
      </c>
      <c r="AY6" s="10">
        <v>37</v>
      </c>
      <c r="AZ6" s="9">
        <v>39</v>
      </c>
      <c r="BA6" s="9">
        <v>38</v>
      </c>
      <c r="BB6" s="10">
        <v>40</v>
      </c>
      <c r="BC6" s="9">
        <v>40</v>
      </c>
      <c r="BD6" s="9">
        <v>40</v>
      </c>
      <c r="BE6" s="9">
        <v>40</v>
      </c>
      <c r="BF6" s="9">
        <v>40</v>
      </c>
      <c r="BG6" s="9">
        <v>40</v>
      </c>
      <c r="BH6" s="9">
        <v>42</v>
      </c>
      <c r="BI6" s="9">
        <v>41</v>
      </c>
      <c r="BJ6" s="9">
        <v>40</v>
      </c>
      <c r="BK6" s="9">
        <v>40</v>
      </c>
      <c r="BL6" s="9">
        <v>40</v>
      </c>
      <c r="BM6" s="9">
        <v>40</v>
      </c>
      <c r="BN6" s="9">
        <v>40</v>
      </c>
      <c r="BO6" s="9">
        <v>40</v>
      </c>
      <c r="BP6" s="9">
        <v>21</v>
      </c>
      <c r="BQ6" s="9">
        <v>21</v>
      </c>
      <c r="BR6" s="9">
        <v>20</v>
      </c>
      <c r="BS6" s="9">
        <v>21</v>
      </c>
      <c r="BT6" s="9">
        <v>21</v>
      </c>
      <c r="BU6" s="9">
        <v>21</v>
      </c>
      <c r="BV6" s="9">
        <v>20</v>
      </c>
      <c r="BW6" s="10">
        <v>61</v>
      </c>
      <c r="BX6" s="9">
        <v>41</v>
      </c>
      <c r="BY6" s="9">
        <v>61</v>
      </c>
      <c r="BZ6" s="9">
        <v>61</v>
      </c>
      <c r="CA6" s="9">
        <v>60</v>
      </c>
      <c r="CB6" s="9">
        <v>40</v>
      </c>
      <c r="CC6" s="9">
        <v>40</v>
      </c>
      <c r="CD6" s="9">
        <v>38</v>
      </c>
      <c r="CE6" s="9">
        <v>37</v>
      </c>
      <c r="CF6" s="9">
        <v>37</v>
      </c>
      <c r="CG6" s="9">
        <v>20</v>
      </c>
      <c r="CH6" s="9">
        <v>21</v>
      </c>
      <c r="CI6" s="9">
        <v>21</v>
      </c>
      <c r="CJ6" s="9">
        <v>21</v>
      </c>
      <c r="CK6" s="9">
        <v>17</v>
      </c>
      <c r="CL6" s="9">
        <v>15</v>
      </c>
      <c r="CM6" s="9">
        <v>21</v>
      </c>
      <c r="CN6" s="9">
        <v>16</v>
      </c>
      <c r="CO6" s="9">
        <v>10</v>
      </c>
      <c r="CP6" s="9">
        <v>10</v>
      </c>
      <c r="CQ6" s="9">
        <v>9</v>
      </c>
      <c r="CR6" s="9">
        <v>10</v>
      </c>
      <c r="CS6" s="9">
        <v>11</v>
      </c>
      <c r="CT6" s="11">
        <v>1006</v>
      </c>
    </row>
    <row r="7" spans="1:98" x14ac:dyDescent="0.25">
      <c r="A7" s="8" t="s">
        <v>90</v>
      </c>
      <c r="B7" s="9">
        <v>32</v>
      </c>
      <c r="C7" s="9">
        <v>26</v>
      </c>
      <c r="D7" s="9">
        <v>28</v>
      </c>
      <c r="E7" s="9">
        <v>28</v>
      </c>
      <c r="F7" s="9">
        <v>16</v>
      </c>
      <c r="G7" s="9">
        <v>8</v>
      </c>
      <c r="H7" s="9">
        <v>11</v>
      </c>
      <c r="I7" s="9">
        <v>9</v>
      </c>
      <c r="J7" s="9">
        <v>8</v>
      </c>
      <c r="K7" s="9">
        <v>13</v>
      </c>
      <c r="L7" s="9">
        <v>10</v>
      </c>
      <c r="M7" s="9">
        <v>9</v>
      </c>
      <c r="N7" s="9">
        <v>10</v>
      </c>
      <c r="O7" s="9">
        <v>10</v>
      </c>
      <c r="P7" s="9">
        <v>11</v>
      </c>
      <c r="Q7" s="9">
        <v>11</v>
      </c>
      <c r="R7" s="9">
        <v>11</v>
      </c>
      <c r="S7" s="9">
        <v>12</v>
      </c>
      <c r="T7" s="9">
        <v>31</v>
      </c>
      <c r="U7" s="9">
        <v>27</v>
      </c>
      <c r="V7" s="9">
        <v>40</v>
      </c>
      <c r="W7" s="9">
        <v>60</v>
      </c>
      <c r="X7" s="9">
        <v>64</v>
      </c>
      <c r="Y7" s="9">
        <v>73</v>
      </c>
      <c r="Z7" s="9">
        <v>75</v>
      </c>
      <c r="AA7" s="9">
        <v>71</v>
      </c>
      <c r="AB7" s="9">
        <v>56</v>
      </c>
      <c r="AC7" s="9">
        <v>52</v>
      </c>
      <c r="AD7" s="9">
        <v>43</v>
      </c>
      <c r="AE7" s="10">
        <v>50</v>
      </c>
      <c r="AF7" s="9">
        <v>54</v>
      </c>
      <c r="AG7" s="9">
        <v>30</v>
      </c>
      <c r="AH7" s="9">
        <v>18</v>
      </c>
      <c r="AI7" s="9">
        <v>17</v>
      </c>
      <c r="AJ7" s="9">
        <v>27</v>
      </c>
      <c r="AK7" s="9">
        <v>36</v>
      </c>
      <c r="AL7" s="9">
        <v>28</v>
      </c>
      <c r="AM7" s="9">
        <v>31</v>
      </c>
      <c r="AN7" s="9">
        <v>18</v>
      </c>
      <c r="AO7" s="9">
        <v>23</v>
      </c>
      <c r="AP7" s="9">
        <v>20</v>
      </c>
      <c r="AQ7" s="10">
        <v>31</v>
      </c>
      <c r="AR7" s="9">
        <v>26</v>
      </c>
      <c r="AS7" s="9">
        <v>22</v>
      </c>
      <c r="AT7" s="9">
        <v>28</v>
      </c>
      <c r="AU7" s="9">
        <v>29</v>
      </c>
      <c r="AV7" s="10">
        <v>28</v>
      </c>
      <c r="AW7" s="9">
        <v>23</v>
      </c>
      <c r="AX7" s="9">
        <v>21</v>
      </c>
      <c r="AY7" s="10">
        <v>18</v>
      </c>
      <c r="AZ7" s="9">
        <v>19</v>
      </c>
      <c r="BA7" s="9">
        <v>18</v>
      </c>
      <c r="BB7" s="10">
        <v>20</v>
      </c>
      <c r="BC7" s="9">
        <v>21</v>
      </c>
      <c r="BD7" s="9">
        <v>23</v>
      </c>
      <c r="BE7" s="9">
        <v>31</v>
      </c>
      <c r="BF7" s="9">
        <v>25</v>
      </c>
      <c r="BG7" s="9">
        <v>24</v>
      </c>
      <c r="BH7" s="9">
        <v>35</v>
      </c>
      <c r="BI7" s="9">
        <v>24</v>
      </c>
      <c r="BJ7" s="9">
        <v>22</v>
      </c>
      <c r="BK7" s="9">
        <v>28</v>
      </c>
      <c r="BL7" s="9">
        <v>29</v>
      </c>
      <c r="BM7" s="9">
        <v>25</v>
      </c>
      <c r="BN7" s="9">
        <v>27</v>
      </c>
      <c r="BO7" s="9">
        <v>20</v>
      </c>
      <c r="BP7" s="9">
        <v>18</v>
      </c>
      <c r="BQ7" s="9">
        <v>18</v>
      </c>
      <c r="BR7" s="9">
        <v>16</v>
      </c>
      <c r="BS7" s="9">
        <v>15</v>
      </c>
      <c r="BT7" s="9">
        <v>19</v>
      </c>
      <c r="BU7" s="9">
        <v>18</v>
      </c>
      <c r="BV7" s="9">
        <v>18</v>
      </c>
      <c r="BW7" s="10">
        <v>19</v>
      </c>
      <c r="BX7" s="9">
        <v>19</v>
      </c>
      <c r="BY7" s="9">
        <v>39</v>
      </c>
      <c r="BZ7" s="9">
        <v>41</v>
      </c>
      <c r="CA7" s="9">
        <v>33</v>
      </c>
      <c r="CB7" s="9">
        <v>35</v>
      </c>
      <c r="CC7" s="9">
        <v>34</v>
      </c>
      <c r="CD7" s="9">
        <v>33</v>
      </c>
      <c r="CE7" s="9">
        <v>31</v>
      </c>
      <c r="CF7" s="9">
        <v>31</v>
      </c>
      <c r="CG7" s="9">
        <v>34</v>
      </c>
      <c r="CH7" s="9">
        <v>40</v>
      </c>
      <c r="CI7" s="9">
        <v>38</v>
      </c>
      <c r="CJ7" s="9">
        <v>21</v>
      </c>
      <c r="CK7" s="9">
        <v>14</v>
      </c>
      <c r="CL7" s="9">
        <v>11</v>
      </c>
      <c r="CM7" s="9">
        <v>14</v>
      </c>
      <c r="CN7" s="9">
        <v>12</v>
      </c>
      <c r="CO7" s="9">
        <v>10</v>
      </c>
      <c r="CP7" s="9">
        <v>14</v>
      </c>
      <c r="CQ7" s="9">
        <v>7</v>
      </c>
      <c r="CR7" s="9">
        <v>7</v>
      </c>
      <c r="CS7" s="9">
        <v>15</v>
      </c>
      <c r="CT7" s="11">
        <v>613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10</v>
      </c>
      <c r="CB8" s="9">
        <v>11</v>
      </c>
      <c r="CC8" s="9">
        <v>10</v>
      </c>
      <c r="CD8" s="9">
        <v>10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7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43</v>
      </c>
      <c r="AT9" s="9">
        <v>60</v>
      </c>
      <c r="AU9" s="9">
        <v>60</v>
      </c>
      <c r="AV9" s="10">
        <v>0</v>
      </c>
      <c r="AW9" s="9">
        <v>60</v>
      </c>
      <c r="AX9" s="9">
        <v>40</v>
      </c>
      <c r="AY9" s="10">
        <v>40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40</v>
      </c>
      <c r="BJ9" s="9">
        <v>40</v>
      </c>
      <c r="BK9" s="9">
        <v>40</v>
      </c>
      <c r="BL9" s="9">
        <v>40</v>
      </c>
      <c r="BM9" s="9">
        <v>40</v>
      </c>
      <c r="BN9" s="9">
        <v>40</v>
      </c>
      <c r="BO9" s="9">
        <v>40</v>
      </c>
      <c r="BP9" s="9">
        <v>40</v>
      </c>
      <c r="BQ9" s="9">
        <v>40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180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32</v>
      </c>
      <c r="V10" s="9">
        <v>48</v>
      </c>
      <c r="W10" s="9">
        <v>27</v>
      </c>
      <c r="X10" s="9">
        <v>63</v>
      </c>
      <c r="Y10" s="9">
        <v>59</v>
      </c>
      <c r="Z10" s="9">
        <v>49</v>
      </c>
      <c r="AA10" s="9">
        <v>54</v>
      </c>
      <c r="AB10" s="9">
        <v>48</v>
      </c>
      <c r="AC10" s="9">
        <v>44</v>
      </c>
      <c r="AD10" s="9">
        <v>45</v>
      </c>
      <c r="AE10" s="10">
        <v>60</v>
      </c>
      <c r="AF10" s="9">
        <v>90</v>
      </c>
      <c r="AG10" s="10">
        <v>112</v>
      </c>
      <c r="AH10" s="9">
        <v>69</v>
      </c>
      <c r="AI10" s="9">
        <v>59</v>
      </c>
      <c r="AJ10" s="9">
        <v>91</v>
      </c>
      <c r="AK10" s="9">
        <v>120</v>
      </c>
      <c r="AL10" s="9">
        <v>111</v>
      </c>
      <c r="AM10" s="9">
        <v>124</v>
      </c>
      <c r="AN10" s="9">
        <v>75</v>
      </c>
      <c r="AO10" s="9">
        <v>90</v>
      </c>
      <c r="AP10" s="9">
        <v>78</v>
      </c>
      <c r="AQ10" s="10">
        <v>119</v>
      </c>
      <c r="AR10" s="9">
        <v>116</v>
      </c>
      <c r="AS10" s="9">
        <v>92</v>
      </c>
      <c r="AT10" s="10">
        <v>117</v>
      </c>
      <c r="AU10" s="9">
        <v>115</v>
      </c>
      <c r="AV10" s="10">
        <v>0</v>
      </c>
      <c r="AW10" s="9">
        <v>96</v>
      </c>
      <c r="AX10" s="9">
        <v>91</v>
      </c>
      <c r="AY10" s="10">
        <v>63</v>
      </c>
      <c r="AZ10" s="9">
        <v>66</v>
      </c>
      <c r="BA10" s="9">
        <v>65</v>
      </c>
      <c r="BB10" s="10">
        <v>80</v>
      </c>
      <c r="BC10" s="9">
        <v>87</v>
      </c>
      <c r="BD10" s="9">
        <v>95</v>
      </c>
      <c r="BE10" s="10">
        <v>119</v>
      </c>
      <c r="BF10" s="10">
        <v>100</v>
      </c>
      <c r="BG10" s="9">
        <v>97</v>
      </c>
      <c r="BH10" s="10">
        <v>120</v>
      </c>
      <c r="BI10" s="9">
        <v>94</v>
      </c>
      <c r="BJ10" s="9">
        <v>85</v>
      </c>
      <c r="BK10" s="10">
        <v>108</v>
      </c>
      <c r="BL10" s="9">
        <v>33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29</v>
      </c>
      <c r="CO10" s="9">
        <v>31</v>
      </c>
      <c r="CP10" s="9">
        <v>63</v>
      </c>
      <c r="CQ10" s="9">
        <v>27</v>
      </c>
      <c r="CR10" s="9">
        <v>35</v>
      </c>
      <c r="CS10" s="9">
        <v>62</v>
      </c>
      <c r="CT10" s="11">
        <v>920</v>
      </c>
    </row>
    <row r="11" spans="1:98" x14ac:dyDescent="0.25">
      <c r="A11" s="8" t="s">
        <v>94</v>
      </c>
      <c r="B11" s="9">
        <v>59</v>
      </c>
      <c r="C11" s="9">
        <v>45</v>
      </c>
      <c r="D11" s="9">
        <v>52</v>
      </c>
      <c r="E11" s="9">
        <v>53</v>
      </c>
      <c r="F11" s="9">
        <v>44</v>
      </c>
      <c r="G11" s="9">
        <v>45</v>
      </c>
      <c r="H11" s="9">
        <v>51</v>
      </c>
      <c r="I11" s="9">
        <v>40</v>
      </c>
      <c r="J11" s="9">
        <v>35</v>
      </c>
      <c r="K11" s="9">
        <v>56</v>
      </c>
      <c r="L11" s="9">
        <v>44</v>
      </c>
      <c r="M11" s="9">
        <v>40</v>
      </c>
      <c r="N11" s="9">
        <v>45</v>
      </c>
      <c r="O11" s="9">
        <v>45</v>
      </c>
      <c r="P11" s="9">
        <v>48</v>
      </c>
      <c r="Q11" s="9">
        <v>49</v>
      </c>
      <c r="R11" s="9">
        <v>51</v>
      </c>
      <c r="S11" s="9">
        <v>54</v>
      </c>
      <c r="T11" s="9">
        <v>52</v>
      </c>
      <c r="U11" s="9">
        <v>40</v>
      </c>
      <c r="V11" s="9">
        <v>52</v>
      </c>
      <c r="W11" s="9">
        <v>40</v>
      </c>
      <c r="X11" s="9">
        <v>50</v>
      </c>
      <c r="Y11" s="9">
        <v>73</v>
      </c>
      <c r="Z11" s="9">
        <v>118</v>
      </c>
      <c r="AA11" s="9">
        <v>133</v>
      </c>
      <c r="AB11" s="9">
        <v>91</v>
      </c>
      <c r="AC11" s="9">
        <v>50</v>
      </c>
      <c r="AD11" s="9">
        <v>43</v>
      </c>
      <c r="AE11" s="10">
        <v>38</v>
      </c>
      <c r="AF11" s="9">
        <v>15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10">
        <v>0</v>
      </c>
      <c r="AR11" s="9">
        <v>0</v>
      </c>
      <c r="AS11" s="9">
        <v>0</v>
      </c>
      <c r="AT11" s="9">
        <v>0</v>
      </c>
      <c r="AU11" s="9">
        <v>0</v>
      </c>
      <c r="AV11" s="10">
        <v>0</v>
      </c>
      <c r="AW11" s="9">
        <v>0</v>
      </c>
      <c r="AX11" s="9">
        <v>0</v>
      </c>
      <c r="AY11" s="10">
        <v>0</v>
      </c>
      <c r="AZ11" s="9">
        <v>0</v>
      </c>
      <c r="BA11" s="9">
        <v>0</v>
      </c>
      <c r="BB11" s="10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56</v>
      </c>
      <c r="BM11" s="9">
        <v>79</v>
      </c>
      <c r="BN11" s="10">
        <v>111</v>
      </c>
      <c r="BO11" s="9">
        <v>89</v>
      </c>
      <c r="BP11" s="9">
        <v>90</v>
      </c>
      <c r="BQ11" s="9">
        <v>79</v>
      </c>
      <c r="BR11" s="9">
        <v>32</v>
      </c>
      <c r="BS11" s="9">
        <v>28</v>
      </c>
      <c r="BT11" s="9">
        <v>44</v>
      </c>
      <c r="BU11" s="9">
        <v>42</v>
      </c>
      <c r="BV11" s="9">
        <v>28</v>
      </c>
      <c r="BW11" s="10">
        <v>43</v>
      </c>
      <c r="BX11" s="9">
        <v>78</v>
      </c>
      <c r="BY11" s="9">
        <v>61</v>
      </c>
      <c r="BZ11" s="9">
        <v>77</v>
      </c>
      <c r="CA11" s="9">
        <v>38</v>
      </c>
      <c r="CB11" s="9">
        <v>29</v>
      </c>
      <c r="CC11" s="9">
        <v>22</v>
      </c>
      <c r="CD11" s="9">
        <v>26</v>
      </c>
      <c r="CE11" s="9">
        <v>23</v>
      </c>
      <c r="CF11" s="9">
        <v>21</v>
      </c>
      <c r="CG11" s="9">
        <v>32</v>
      </c>
      <c r="CH11" s="9">
        <v>37</v>
      </c>
      <c r="CI11" s="9">
        <v>33</v>
      </c>
      <c r="CJ11" s="9">
        <v>42</v>
      </c>
      <c r="CK11" s="9">
        <v>23</v>
      </c>
      <c r="CL11" s="9">
        <v>9</v>
      </c>
      <c r="CM11" s="9">
        <v>19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11">
        <v>751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41</v>
      </c>
      <c r="X12" s="9">
        <v>43</v>
      </c>
      <c r="Y12" s="9">
        <v>53</v>
      </c>
      <c r="Z12" s="9">
        <v>53</v>
      </c>
      <c r="AA12" s="9">
        <v>53</v>
      </c>
      <c r="AB12" s="9">
        <v>53</v>
      </c>
      <c r="AC12" s="9">
        <v>42</v>
      </c>
      <c r="AD12" s="9">
        <v>42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42</v>
      </c>
      <c r="AO12" s="9">
        <v>42</v>
      </c>
      <c r="AP12" s="9">
        <v>42</v>
      </c>
      <c r="AQ12" s="10">
        <v>42</v>
      </c>
      <c r="AR12" s="9">
        <v>42</v>
      </c>
      <c r="AS12" s="9">
        <v>52</v>
      </c>
      <c r="AT12" s="9">
        <v>42</v>
      </c>
      <c r="AU12" s="9">
        <v>42</v>
      </c>
      <c r="AV12" s="10">
        <v>0</v>
      </c>
      <c r="AW12" s="9">
        <v>42</v>
      </c>
      <c r="AX12" s="9">
        <v>42</v>
      </c>
      <c r="AY12" s="10">
        <v>42</v>
      </c>
      <c r="AZ12" s="9">
        <v>42</v>
      </c>
      <c r="BA12" s="9">
        <v>42</v>
      </c>
      <c r="BB12" s="10">
        <v>42</v>
      </c>
      <c r="BC12" s="9">
        <v>42</v>
      </c>
      <c r="BD12" s="9">
        <v>42</v>
      </c>
      <c r="BE12" s="9">
        <v>42</v>
      </c>
      <c r="BF12" s="9">
        <v>42</v>
      </c>
      <c r="BG12" s="9">
        <v>42</v>
      </c>
      <c r="BH12" s="9">
        <v>51</v>
      </c>
      <c r="BI12" s="9">
        <v>44</v>
      </c>
      <c r="BJ12" s="9">
        <v>42</v>
      </c>
      <c r="BK12" s="9">
        <v>44</v>
      </c>
      <c r="BL12" s="9">
        <v>83</v>
      </c>
      <c r="BM12" s="9">
        <v>83</v>
      </c>
      <c r="BN12" s="9">
        <v>83</v>
      </c>
      <c r="BO12" s="9">
        <v>83</v>
      </c>
      <c r="BP12" s="9">
        <v>83</v>
      </c>
      <c r="BQ12" s="9">
        <v>85</v>
      </c>
      <c r="BR12" s="9">
        <v>42</v>
      </c>
      <c r="BS12" s="9">
        <v>0</v>
      </c>
      <c r="BT12" s="9">
        <v>0</v>
      </c>
      <c r="BU12" s="9">
        <v>0</v>
      </c>
      <c r="BV12" s="9">
        <v>0</v>
      </c>
      <c r="BW12" s="10">
        <v>0</v>
      </c>
      <c r="BX12" s="9">
        <v>52</v>
      </c>
      <c r="BY12" s="9">
        <v>52</v>
      </c>
      <c r="BZ12" s="9">
        <v>85</v>
      </c>
      <c r="CA12" s="10">
        <v>101</v>
      </c>
      <c r="CB12" s="10">
        <v>101</v>
      </c>
      <c r="CC12" s="9">
        <v>86</v>
      </c>
      <c r="CD12" s="9">
        <v>43</v>
      </c>
      <c r="CE12" s="9">
        <v>43</v>
      </c>
      <c r="CF12" s="9">
        <v>0</v>
      </c>
      <c r="CG12" s="9">
        <v>0</v>
      </c>
      <c r="CH12" s="9">
        <v>0</v>
      </c>
      <c r="CI12" s="9">
        <v>0</v>
      </c>
      <c r="CJ12" s="9">
        <v>44</v>
      </c>
      <c r="CK12" s="9">
        <v>44</v>
      </c>
      <c r="CL12" s="9">
        <v>44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676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15</v>
      </c>
      <c r="V13" s="9">
        <v>30</v>
      </c>
      <c r="W13" s="9">
        <v>40</v>
      </c>
      <c r="X13" s="9">
        <v>41</v>
      </c>
      <c r="Y13" s="9">
        <v>40</v>
      </c>
      <c r="Z13" s="9">
        <v>40</v>
      </c>
      <c r="AA13" s="9">
        <v>16</v>
      </c>
      <c r="AB13" s="9">
        <v>16</v>
      </c>
      <c r="AC13" s="9">
        <v>15</v>
      </c>
      <c r="AD13" s="9">
        <v>15</v>
      </c>
      <c r="AE13" s="10">
        <v>16</v>
      </c>
      <c r="AF13" s="9">
        <v>15</v>
      </c>
      <c r="AG13" s="9">
        <v>15</v>
      </c>
      <c r="AH13" s="9">
        <v>15</v>
      </c>
      <c r="AI13" s="9">
        <v>15</v>
      </c>
      <c r="AJ13" s="9">
        <v>15</v>
      </c>
      <c r="AK13" s="9">
        <v>15</v>
      </c>
      <c r="AL13" s="9">
        <v>15</v>
      </c>
      <c r="AM13" s="9">
        <v>15</v>
      </c>
      <c r="AN13" s="9">
        <v>15</v>
      </c>
      <c r="AO13" s="9">
        <v>15</v>
      </c>
      <c r="AP13" s="9">
        <v>15</v>
      </c>
      <c r="AQ13" s="10">
        <v>15</v>
      </c>
      <c r="AR13" s="9">
        <v>15</v>
      </c>
      <c r="AS13" s="9">
        <v>15</v>
      </c>
      <c r="AT13" s="9">
        <v>16</v>
      </c>
      <c r="AU13" s="9">
        <v>16</v>
      </c>
      <c r="AV13" s="10">
        <v>0</v>
      </c>
      <c r="AW13" s="9">
        <v>16</v>
      </c>
      <c r="AX13" s="9">
        <v>16</v>
      </c>
      <c r="AY13" s="10">
        <v>16</v>
      </c>
      <c r="AZ13" s="9">
        <v>16</v>
      </c>
      <c r="BA13" s="9">
        <v>15</v>
      </c>
      <c r="BB13" s="10">
        <v>16</v>
      </c>
      <c r="BC13" s="9">
        <v>16</v>
      </c>
      <c r="BD13" s="9">
        <v>16</v>
      </c>
      <c r="BE13" s="9">
        <v>15</v>
      </c>
      <c r="BF13" s="9">
        <v>16</v>
      </c>
      <c r="BG13" s="9">
        <v>15</v>
      </c>
      <c r="BH13" s="9">
        <v>25</v>
      </c>
      <c r="BI13" s="9">
        <v>16</v>
      </c>
      <c r="BJ13" s="9">
        <v>16</v>
      </c>
      <c r="BK13" s="9">
        <v>16</v>
      </c>
      <c r="BL13" s="9">
        <v>16</v>
      </c>
      <c r="BM13" s="9">
        <v>16</v>
      </c>
      <c r="BN13" s="9">
        <v>16</v>
      </c>
      <c r="BO13" s="9">
        <v>39</v>
      </c>
      <c r="BP13" s="9">
        <v>40</v>
      </c>
      <c r="BQ13" s="9">
        <v>40</v>
      </c>
      <c r="BR13" s="9">
        <v>40</v>
      </c>
      <c r="BS13" s="9">
        <v>40</v>
      </c>
      <c r="BT13" s="9">
        <v>40</v>
      </c>
      <c r="BU13" s="9">
        <v>39</v>
      </c>
      <c r="BV13" s="9">
        <v>39</v>
      </c>
      <c r="BW13" s="10">
        <v>39</v>
      </c>
      <c r="BX13" s="9">
        <v>45</v>
      </c>
      <c r="BY13" s="9">
        <v>45</v>
      </c>
      <c r="BZ13" s="9">
        <v>39</v>
      </c>
      <c r="CA13" s="9">
        <v>38</v>
      </c>
      <c r="CB13" s="9">
        <v>39</v>
      </c>
      <c r="CC13" s="9">
        <v>31</v>
      </c>
      <c r="CD13" s="9">
        <v>31</v>
      </c>
      <c r="CE13" s="9">
        <v>16</v>
      </c>
      <c r="CF13" s="9">
        <v>16</v>
      </c>
      <c r="CG13" s="9">
        <v>15</v>
      </c>
      <c r="CH13" s="9">
        <v>14</v>
      </c>
      <c r="CI13" s="9">
        <v>22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384</v>
      </c>
    </row>
    <row r="14" spans="1:98" x14ac:dyDescent="0.25">
      <c r="A14" s="8" t="s">
        <v>97</v>
      </c>
      <c r="B14" s="9">
        <v>20</v>
      </c>
      <c r="C14" s="9">
        <v>20</v>
      </c>
      <c r="D14" s="9">
        <v>20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18</v>
      </c>
      <c r="X14" s="9">
        <v>20</v>
      </c>
      <c r="Y14" s="9">
        <v>20</v>
      </c>
      <c r="Z14" s="9">
        <v>20</v>
      </c>
      <c r="AA14" s="9">
        <v>20</v>
      </c>
      <c r="AB14" s="9">
        <v>20</v>
      </c>
      <c r="AC14" s="9">
        <v>20</v>
      </c>
      <c r="AD14" s="9">
        <v>20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9">
        <v>0</v>
      </c>
      <c r="AX14" s="9">
        <v>0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19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36</v>
      </c>
      <c r="BQ14" s="9">
        <v>36</v>
      </c>
      <c r="BR14" s="9">
        <v>36</v>
      </c>
      <c r="BS14" s="9">
        <v>36</v>
      </c>
      <c r="BT14" s="9">
        <v>36</v>
      </c>
      <c r="BU14" s="9">
        <v>36</v>
      </c>
      <c r="BV14" s="9">
        <v>36</v>
      </c>
      <c r="BW14" s="10">
        <v>36</v>
      </c>
      <c r="BX14" s="9">
        <v>36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36</v>
      </c>
      <c r="CM14" s="9">
        <v>36</v>
      </c>
      <c r="CN14" s="9">
        <v>36</v>
      </c>
      <c r="CO14" s="9">
        <v>35</v>
      </c>
      <c r="CP14" s="9">
        <v>20</v>
      </c>
      <c r="CQ14" s="9">
        <v>20</v>
      </c>
      <c r="CR14" s="9">
        <v>20</v>
      </c>
      <c r="CS14" s="9">
        <v>20</v>
      </c>
      <c r="CT14" s="11">
        <v>353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10</v>
      </c>
      <c r="X15" s="9">
        <v>29</v>
      </c>
      <c r="Y15" s="9">
        <v>24</v>
      </c>
      <c r="Z15" s="9">
        <v>25</v>
      </c>
      <c r="AA15" s="9">
        <v>15</v>
      </c>
      <c r="AB15" s="9">
        <v>7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0</v>
      </c>
      <c r="BZ15" s="9">
        <v>13</v>
      </c>
      <c r="CA15" s="9">
        <v>6</v>
      </c>
      <c r="CB15" s="9">
        <v>13</v>
      </c>
      <c r="CC15" s="9">
        <v>9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38</v>
      </c>
    </row>
    <row r="16" spans="1:98" x14ac:dyDescent="0.25">
      <c r="A16" s="8" t="s">
        <v>99</v>
      </c>
      <c r="B16" s="9">
        <v>40</v>
      </c>
      <c r="C16" s="9">
        <v>41</v>
      </c>
      <c r="D16" s="9">
        <v>40</v>
      </c>
      <c r="E16" s="9">
        <v>40</v>
      </c>
      <c r="F16" s="9">
        <v>40</v>
      </c>
      <c r="G16" s="9">
        <v>40</v>
      </c>
      <c r="H16" s="9">
        <v>41</v>
      </c>
      <c r="I16" s="9">
        <v>40</v>
      </c>
      <c r="J16" s="9">
        <v>39</v>
      </c>
      <c r="K16" s="9">
        <v>41</v>
      </c>
      <c r="L16" s="9">
        <v>51</v>
      </c>
      <c r="M16" s="9">
        <v>50</v>
      </c>
      <c r="N16" s="9">
        <v>50</v>
      </c>
      <c r="O16" s="9">
        <v>49</v>
      </c>
      <c r="P16" s="9">
        <v>49</v>
      </c>
      <c r="Q16" s="9">
        <v>50</v>
      </c>
      <c r="R16" s="9">
        <v>48</v>
      </c>
      <c r="S16" s="9">
        <v>50</v>
      </c>
      <c r="T16" s="9">
        <v>79</v>
      </c>
      <c r="U16" s="9">
        <v>80</v>
      </c>
      <c r="V16" s="9">
        <v>99</v>
      </c>
      <c r="W16" s="9">
        <v>118</v>
      </c>
      <c r="X16" s="9">
        <v>119</v>
      </c>
      <c r="Y16" s="9">
        <v>119</v>
      </c>
      <c r="Z16" s="9">
        <v>119</v>
      </c>
      <c r="AA16" s="9">
        <v>119</v>
      </c>
      <c r="AB16" s="9">
        <v>118</v>
      </c>
      <c r="AC16" s="9">
        <v>98</v>
      </c>
      <c r="AD16" s="9">
        <v>79</v>
      </c>
      <c r="AE16" s="10">
        <v>99</v>
      </c>
      <c r="AF16" s="9">
        <v>100</v>
      </c>
      <c r="AG16" s="10">
        <v>100</v>
      </c>
      <c r="AH16" s="9">
        <v>76</v>
      </c>
      <c r="AI16" s="9">
        <v>99</v>
      </c>
      <c r="AJ16" s="9">
        <v>80</v>
      </c>
      <c r="AK16" s="9">
        <v>60</v>
      </c>
      <c r="AL16" s="9">
        <v>101</v>
      </c>
      <c r="AM16" s="9">
        <v>81</v>
      </c>
      <c r="AN16" s="9">
        <v>99</v>
      </c>
      <c r="AO16" s="9">
        <v>100</v>
      </c>
      <c r="AP16" s="10">
        <v>100</v>
      </c>
      <c r="AQ16" s="10">
        <v>71</v>
      </c>
      <c r="AR16" s="9">
        <v>59</v>
      </c>
      <c r="AS16" s="9">
        <v>114</v>
      </c>
      <c r="AT16" s="9">
        <v>98</v>
      </c>
      <c r="AU16" s="9">
        <v>97</v>
      </c>
      <c r="AV16" s="10">
        <v>0</v>
      </c>
      <c r="AW16" s="9">
        <v>97</v>
      </c>
      <c r="AX16" s="9">
        <v>96</v>
      </c>
      <c r="AY16" s="10">
        <v>116</v>
      </c>
      <c r="AZ16" s="9">
        <v>116</v>
      </c>
      <c r="BA16" s="9">
        <v>116</v>
      </c>
      <c r="BB16" s="10">
        <v>117</v>
      </c>
      <c r="BC16" s="9">
        <v>117</v>
      </c>
      <c r="BD16" s="10">
        <v>118</v>
      </c>
      <c r="BE16" s="9">
        <v>98</v>
      </c>
      <c r="BF16" s="9">
        <v>98</v>
      </c>
      <c r="BG16" s="9">
        <v>98</v>
      </c>
      <c r="BH16" s="9">
        <v>99</v>
      </c>
      <c r="BI16" s="9">
        <v>98</v>
      </c>
      <c r="BJ16" s="9">
        <v>98</v>
      </c>
      <c r="BK16" s="9">
        <v>99</v>
      </c>
      <c r="BL16" s="9">
        <v>99</v>
      </c>
      <c r="BM16" s="9">
        <v>99</v>
      </c>
      <c r="BN16" s="9">
        <v>99</v>
      </c>
      <c r="BO16" s="9">
        <v>99</v>
      </c>
      <c r="BP16" s="9">
        <v>100</v>
      </c>
      <c r="BQ16" s="9">
        <v>100</v>
      </c>
      <c r="BR16" s="9">
        <v>100</v>
      </c>
      <c r="BS16" s="9">
        <v>79</v>
      </c>
      <c r="BT16" s="9">
        <v>58</v>
      </c>
      <c r="BU16" s="9">
        <v>80</v>
      </c>
      <c r="BV16" s="9">
        <v>76</v>
      </c>
      <c r="BW16" s="10">
        <v>120</v>
      </c>
      <c r="BX16" s="9">
        <v>120</v>
      </c>
      <c r="BY16" s="10">
        <v>106</v>
      </c>
      <c r="BZ16" s="9">
        <v>62</v>
      </c>
      <c r="CA16" s="9">
        <v>56</v>
      </c>
      <c r="CB16" s="9">
        <v>40</v>
      </c>
      <c r="CC16" s="9">
        <v>56</v>
      </c>
      <c r="CD16" s="9">
        <v>39</v>
      </c>
      <c r="CE16" s="9">
        <v>36</v>
      </c>
      <c r="CF16" s="9">
        <v>36</v>
      </c>
      <c r="CG16" s="9">
        <v>40</v>
      </c>
      <c r="CH16" s="9">
        <v>42</v>
      </c>
      <c r="CI16" s="9">
        <v>60</v>
      </c>
      <c r="CJ16" s="9">
        <v>72</v>
      </c>
      <c r="CK16" s="9">
        <v>58</v>
      </c>
      <c r="CL16" s="9">
        <v>28</v>
      </c>
      <c r="CM16" s="9">
        <v>10</v>
      </c>
      <c r="CN16" s="9">
        <v>9</v>
      </c>
      <c r="CO16" s="9">
        <v>10</v>
      </c>
      <c r="CP16" s="9">
        <v>60</v>
      </c>
      <c r="CQ16" s="9">
        <v>29</v>
      </c>
      <c r="CR16" s="9">
        <v>40</v>
      </c>
      <c r="CS16" s="9">
        <v>39</v>
      </c>
      <c r="CT16" s="11">
        <v>1828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27</v>
      </c>
      <c r="W17" s="9">
        <v>27</v>
      </c>
      <c r="X17" s="9">
        <v>39</v>
      </c>
      <c r="Y17" s="9">
        <v>38</v>
      </c>
      <c r="Z17" s="9">
        <v>38</v>
      </c>
      <c r="AA17" s="9">
        <v>38</v>
      </c>
      <c r="AB17" s="9">
        <v>38</v>
      </c>
      <c r="AC17" s="9">
        <v>25</v>
      </c>
      <c r="AD17" s="9">
        <v>26</v>
      </c>
      <c r="AE17" s="10">
        <v>27</v>
      </c>
      <c r="AF17" s="9">
        <v>26</v>
      </c>
      <c r="AG17" s="9">
        <v>27</v>
      </c>
      <c r="AH17" s="9">
        <v>25</v>
      </c>
      <c r="AI17" s="9">
        <v>26</v>
      </c>
      <c r="AJ17" s="9">
        <v>26</v>
      </c>
      <c r="AK17" s="9">
        <v>26</v>
      </c>
      <c r="AL17" s="9">
        <v>27</v>
      </c>
      <c r="AM17" s="9">
        <v>27</v>
      </c>
      <c r="AN17" s="9">
        <v>26</v>
      </c>
      <c r="AO17" s="9">
        <v>26</v>
      </c>
      <c r="AP17" s="9">
        <v>26</v>
      </c>
      <c r="AQ17" s="10">
        <v>27</v>
      </c>
      <c r="AR17" s="9">
        <v>26</v>
      </c>
      <c r="AS17" s="9">
        <v>26</v>
      </c>
      <c r="AT17" s="9">
        <v>26</v>
      </c>
      <c r="AU17" s="9">
        <v>26</v>
      </c>
      <c r="AV17" s="10">
        <v>0</v>
      </c>
      <c r="AW17" s="9">
        <v>26</v>
      </c>
      <c r="AX17" s="9">
        <v>27</v>
      </c>
      <c r="AY17" s="10">
        <v>26</v>
      </c>
      <c r="AZ17" s="9">
        <v>26</v>
      </c>
      <c r="BA17" s="9">
        <v>27</v>
      </c>
      <c r="BB17" s="10">
        <v>27</v>
      </c>
      <c r="BC17" s="9">
        <v>26</v>
      </c>
      <c r="BD17" s="9">
        <v>26</v>
      </c>
      <c r="BE17" s="9">
        <v>27</v>
      </c>
      <c r="BF17" s="9">
        <v>26</v>
      </c>
      <c r="BG17" s="9">
        <v>26</v>
      </c>
      <c r="BH17" s="9">
        <v>26</v>
      </c>
      <c r="BI17" s="9">
        <v>26</v>
      </c>
      <c r="BJ17" s="9">
        <v>27</v>
      </c>
      <c r="BK17" s="9">
        <v>26</v>
      </c>
      <c r="BL17" s="9">
        <v>26</v>
      </c>
      <c r="BM17" s="9">
        <v>26</v>
      </c>
      <c r="BN17" s="9">
        <v>26</v>
      </c>
      <c r="BO17" s="9">
        <v>26</v>
      </c>
      <c r="BP17" s="9">
        <v>26</v>
      </c>
      <c r="BQ17" s="9">
        <v>26</v>
      </c>
      <c r="BR17" s="9">
        <v>27</v>
      </c>
      <c r="BS17" s="9">
        <v>26</v>
      </c>
      <c r="BT17" s="9">
        <v>26</v>
      </c>
      <c r="BU17" s="9">
        <v>26</v>
      </c>
      <c r="BV17" s="9">
        <v>25</v>
      </c>
      <c r="BW17" s="10">
        <v>38</v>
      </c>
      <c r="BX17" s="9">
        <v>57</v>
      </c>
      <c r="BY17" s="9">
        <v>52</v>
      </c>
      <c r="BZ17" s="9">
        <v>52</v>
      </c>
      <c r="CA17" s="9">
        <v>49</v>
      </c>
      <c r="CB17" s="9">
        <v>52</v>
      </c>
      <c r="CC17" s="9">
        <v>51</v>
      </c>
      <c r="CD17" s="9">
        <v>52</v>
      </c>
      <c r="CE17" s="9">
        <v>50</v>
      </c>
      <c r="CF17" s="9">
        <v>51</v>
      </c>
      <c r="CG17" s="9">
        <v>53</v>
      </c>
      <c r="CH17" s="9">
        <v>52</v>
      </c>
      <c r="CI17" s="9">
        <v>56</v>
      </c>
      <c r="CJ17" s="9">
        <v>75</v>
      </c>
      <c r="CK17" s="9">
        <v>74</v>
      </c>
      <c r="CL17" s="9">
        <v>52</v>
      </c>
      <c r="CM17" s="9">
        <v>52</v>
      </c>
      <c r="CN17" s="9">
        <v>51</v>
      </c>
      <c r="CO17" s="9">
        <v>53</v>
      </c>
      <c r="CP17" s="9">
        <v>52</v>
      </c>
      <c r="CQ17" s="9">
        <v>53</v>
      </c>
      <c r="CR17" s="9">
        <v>52</v>
      </c>
      <c r="CS17" s="9">
        <v>53</v>
      </c>
      <c r="CT17" s="11">
        <v>665.3</v>
      </c>
    </row>
    <row r="18" spans="1:98" x14ac:dyDescent="0.25">
      <c r="A18" s="12" t="s">
        <v>101</v>
      </c>
      <c r="B18" s="9">
        <v>271</v>
      </c>
      <c r="C18" s="10">
        <v>273</v>
      </c>
      <c r="D18" s="10">
        <v>273</v>
      </c>
      <c r="E18" s="10">
        <v>272</v>
      </c>
      <c r="F18" s="9">
        <v>273</v>
      </c>
      <c r="G18" s="10">
        <v>272</v>
      </c>
      <c r="H18" s="9">
        <v>271</v>
      </c>
      <c r="I18" s="9">
        <v>272</v>
      </c>
      <c r="J18" s="9">
        <v>271</v>
      </c>
      <c r="K18" s="9">
        <v>271</v>
      </c>
      <c r="L18" s="9">
        <v>271</v>
      </c>
      <c r="M18" s="9">
        <v>269</v>
      </c>
      <c r="N18" s="9">
        <v>271</v>
      </c>
      <c r="O18" s="9">
        <v>271</v>
      </c>
      <c r="P18" s="9">
        <v>273</v>
      </c>
      <c r="Q18" s="9">
        <v>273</v>
      </c>
      <c r="R18" s="9">
        <v>272</v>
      </c>
      <c r="S18" s="9">
        <v>272</v>
      </c>
      <c r="T18" s="9">
        <v>273</v>
      </c>
      <c r="U18" s="9">
        <v>272</v>
      </c>
      <c r="V18" s="9">
        <v>273</v>
      </c>
      <c r="W18" s="9">
        <v>274</v>
      </c>
      <c r="X18" s="9">
        <v>273</v>
      </c>
      <c r="Y18" s="9">
        <v>273</v>
      </c>
      <c r="Z18" s="9">
        <v>272</v>
      </c>
      <c r="AA18" s="9">
        <v>273</v>
      </c>
      <c r="AB18" s="9">
        <v>274</v>
      </c>
      <c r="AC18" s="9">
        <v>273</v>
      </c>
      <c r="AD18" s="10">
        <v>272</v>
      </c>
      <c r="AE18" s="10">
        <v>271</v>
      </c>
      <c r="AF18" s="9">
        <v>272</v>
      </c>
      <c r="AG18" s="10">
        <v>274</v>
      </c>
      <c r="AH18" s="10">
        <v>274</v>
      </c>
      <c r="AI18" s="9">
        <v>272</v>
      </c>
      <c r="AJ18" s="9">
        <v>271</v>
      </c>
      <c r="AK18" s="9">
        <v>274</v>
      </c>
      <c r="AL18" s="9">
        <v>274</v>
      </c>
      <c r="AM18" s="9">
        <v>274</v>
      </c>
      <c r="AN18" s="9">
        <v>274</v>
      </c>
      <c r="AO18" s="9">
        <v>273</v>
      </c>
      <c r="AP18" s="10">
        <v>274</v>
      </c>
      <c r="AQ18" s="10">
        <v>272</v>
      </c>
      <c r="AR18" s="9">
        <v>277</v>
      </c>
      <c r="AS18" s="9">
        <v>274</v>
      </c>
      <c r="AT18" s="10">
        <v>272</v>
      </c>
      <c r="AU18" s="9">
        <v>274</v>
      </c>
      <c r="AV18" s="10">
        <v>0</v>
      </c>
      <c r="AW18" s="9">
        <v>274</v>
      </c>
      <c r="AX18" s="10">
        <v>271</v>
      </c>
      <c r="AY18" s="10">
        <v>272</v>
      </c>
      <c r="AZ18" s="9">
        <v>274</v>
      </c>
      <c r="BA18" s="9">
        <v>274</v>
      </c>
      <c r="BB18" s="10">
        <v>271</v>
      </c>
      <c r="BC18" s="9">
        <v>273</v>
      </c>
      <c r="BD18" s="10">
        <v>274</v>
      </c>
      <c r="BE18" s="10">
        <v>273</v>
      </c>
      <c r="BF18" s="10">
        <v>274</v>
      </c>
      <c r="BG18" s="10">
        <v>273</v>
      </c>
      <c r="BH18" s="10">
        <v>275</v>
      </c>
      <c r="BI18" s="10">
        <v>273</v>
      </c>
      <c r="BJ18" s="10">
        <v>275</v>
      </c>
      <c r="BK18" s="10">
        <v>271</v>
      </c>
      <c r="BL18" s="10">
        <v>272</v>
      </c>
      <c r="BM18" s="10">
        <v>273</v>
      </c>
      <c r="BN18" s="10">
        <v>272</v>
      </c>
      <c r="BO18" s="10">
        <v>272</v>
      </c>
      <c r="BP18" s="9">
        <v>271</v>
      </c>
      <c r="BQ18" s="9">
        <v>271</v>
      </c>
      <c r="BR18" s="9">
        <v>274</v>
      </c>
      <c r="BS18" s="9">
        <v>272</v>
      </c>
      <c r="BT18" s="9">
        <v>272</v>
      </c>
      <c r="BU18" s="9">
        <v>272</v>
      </c>
      <c r="BV18" s="10">
        <v>273</v>
      </c>
      <c r="BW18" s="10">
        <v>273</v>
      </c>
      <c r="BX18" s="9">
        <v>272</v>
      </c>
      <c r="BY18" s="10">
        <v>274</v>
      </c>
      <c r="BZ18" s="10">
        <v>274</v>
      </c>
      <c r="CA18" s="10">
        <v>274</v>
      </c>
      <c r="CB18" s="10">
        <v>272</v>
      </c>
      <c r="CC18" s="10">
        <v>273</v>
      </c>
      <c r="CD18" s="10">
        <v>273</v>
      </c>
      <c r="CE18" s="10">
        <v>274</v>
      </c>
      <c r="CF18" s="10">
        <v>274</v>
      </c>
      <c r="CG18" s="9">
        <v>273</v>
      </c>
      <c r="CH18" s="9">
        <v>275</v>
      </c>
      <c r="CI18" s="9">
        <v>275</v>
      </c>
      <c r="CJ18" s="9">
        <v>276</v>
      </c>
      <c r="CK18" s="9">
        <v>274</v>
      </c>
      <c r="CL18" s="10">
        <v>273</v>
      </c>
      <c r="CM18" s="10">
        <v>273</v>
      </c>
      <c r="CN18" s="9">
        <v>272</v>
      </c>
      <c r="CO18" s="9">
        <v>273</v>
      </c>
      <c r="CP18" s="10">
        <v>272</v>
      </c>
      <c r="CQ18" s="9">
        <v>273</v>
      </c>
      <c r="CR18" s="10">
        <v>273</v>
      </c>
      <c r="CS18" s="9">
        <v>270</v>
      </c>
      <c r="CT18" s="11">
        <v>6547</v>
      </c>
    </row>
    <row r="19" spans="1:98" x14ac:dyDescent="0.25">
      <c r="A19" s="12" t="s">
        <v>102</v>
      </c>
      <c r="B19" s="9">
        <v>272</v>
      </c>
      <c r="C19" s="10">
        <v>272</v>
      </c>
      <c r="D19" s="10">
        <v>271</v>
      </c>
      <c r="E19" s="10">
        <v>271</v>
      </c>
      <c r="F19" s="9">
        <v>271</v>
      </c>
      <c r="G19" s="10">
        <v>272</v>
      </c>
      <c r="H19" s="9">
        <v>271</v>
      </c>
      <c r="I19" s="9">
        <v>272</v>
      </c>
      <c r="J19" s="9">
        <v>271</v>
      </c>
      <c r="K19" s="9">
        <v>271</v>
      </c>
      <c r="L19" s="9">
        <v>273</v>
      </c>
      <c r="M19" s="9">
        <v>271</v>
      </c>
      <c r="N19" s="9">
        <v>271</v>
      </c>
      <c r="O19" s="9">
        <v>271</v>
      </c>
      <c r="P19" s="9">
        <v>271</v>
      </c>
      <c r="Q19" s="9">
        <v>272</v>
      </c>
      <c r="R19" s="9">
        <v>270</v>
      </c>
      <c r="S19" s="9">
        <v>271</v>
      </c>
      <c r="T19" s="9">
        <v>271</v>
      </c>
      <c r="U19" s="9">
        <v>271</v>
      </c>
      <c r="V19" s="9">
        <v>271</v>
      </c>
      <c r="W19" s="9">
        <v>271</v>
      </c>
      <c r="X19" s="9">
        <v>271</v>
      </c>
      <c r="Y19" s="9">
        <v>272</v>
      </c>
      <c r="Z19" s="9">
        <v>272</v>
      </c>
      <c r="AA19" s="9">
        <v>272</v>
      </c>
      <c r="AB19" s="9">
        <v>271</v>
      </c>
      <c r="AC19" s="9">
        <v>271</v>
      </c>
      <c r="AD19" s="10">
        <v>272</v>
      </c>
      <c r="AE19" s="10">
        <v>269</v>
      </c>
      <c r="AF19" s="9">
        <v>271</v>
      </c>
      <c r="AG19" s="10">
        <v>271</v>
      </c>
      <c r="AH19" s="10">
        <v>271</v>
      </c>
      <c r="AI19" s="9">
        <v>271</v>
      </c>
      <c r="AJ19" s="9">
        <v>271</v>
      </c>
      <c r="AK19" s="9">
        <v>271</v>
      </c>
      <c r="AL19" s="9">
        <v>272</v>
      </c>
      <c r="AM19" s="9">
        <v>274</v>
      </c>
      <c r="AN19" s="9">
        <v>271</v>
      </c>
      <c r="AO19" s="9">
        <v>270</v>
      </c>
      <c r="AP19" s="10">
        <v>269</v>
      </c>
      <c r="AQ19" s="10">
        <v>272</v>
      </c>
      <c r="AR19" s="9">
        <v>271</v>
      </c>
      <c r="AS19" s="9">
        <v>272</v>
      </c>
      <c r="AT19" s="10">
        <v>271</v>
      </c>
      <c r="AU19" s="9">
        <v>273</v>
      </c>
      <c r="AV19" s="10">
        <v>271</v>
      </c>
      <c r="AW19" s="9">
        <v>269</v>
      </c>
      <c r="AX19" s="10">
        <v>272</v>
      </c>
      <c r="AY19" s="10">
        <v>275</v>
      </c>
      <c r="AZ19" s="9">
        <v>272</v>
      </c>
      <c r="BA19" s="9">
        <v>272</v>
      </c>
      <c r="BB19" s="10">
        <v>272</v>
      </c>
      <c r="BC19" s="9">
        <v>269</v>
      </c>
      <c r="BD19" s="10">
        <v>275</v>
      </c>
      <c r="BE19" s="10">
        <v>272</v>
      </c>
      <c r="BF19" s="10">
        <v>272</v>
      </c>
      <c r="BG19" s="10">
        <v>272</v>
      </c>
      <c r="BH19" s="10">
        <v>270</v>
      </c>
      <c r="BI19" s="10">
        <v>273</v>
      </c>
      <c r="BJ19" s="10">
        <v>272</v>
      </c>
      <c r="BK19" s="10">
        <v>271</v>
      </c>
      <c r="BL19" s="10">
        <v>273</v>
      </c>
      <c r="BM19" s="10">
        <v>273</v>
      </c>
      <c r="BN19" s="10">
        <v>272</v>
      </c>
      <c r="BO19" s="10">
        <v>272</v>
      </c>
      <c r="BP19" s="9">
        <v>273</v>
      </c>
      <c r="BQ19" s="9">
        <v>272</v>
      </c>
      <c r="BR19" s="9">
        <v>272</v>
      </c>
      <c r="BS19" s="9">
        <v>272</v>
      </c>
      <c r="BT19" s="9">
        <v>272</v>
      </c>
      <c r="BU19" s="9">
        <v>273</v>
      </c>
      <c r="BV19" s="10">
        <v>273</v>
      </c>
      <c r="BW19" s="10">
        <v>272</v>
      </c>
      <c r="BX19" s="9">
        <v>271</v>
      </c>
      <c r="BY19" s="10">
        <v>272</v>
      </c>
      <c r="BZ19" s="10">
        <v>274</v>
      </c>
      <c r="CA19" s="10">
        <v>272</v>
      </c>
      <c r="CB19" s="10">
        <v>271</v>
      </c>
      <c r="CC19" s="10">
        <v>272</v>
      </c>
      <c r="CD19" s="10">
        <v>272</v>
      </c>
      <c r="CE19" s="10">
        <v>272</v>
      </c>
      <c r="CF19" s="10">
        <v>272</v>
      </c>
      <c r="CG19" s="9">
        <v>271</v>
      </c>
      <c r="CH19" s="9">
        <v>272</v>
      </c>
      <c r="CI19" s="9">
        <v>273</v>
      </c>
      <c r="CJ19" s="9">
        <v>272</v>
      </c>
      <c r="CK19" s="9">
        <v>272</v>
      </c>
      <c r="CL19" s="10">
        <v>271</v>
      </c>
      <c r="CM19" s="10">
        <v>271</v>
      </c>
      <c r="CN19" s="9">
        <v>271</v>
      </c>
      <c r="CO19" s="9">
        <v>272</v>
      </c>
      <c r="CP19" s="10">
        <v>272</v>
      </c>
      <c r="CQ19" s="9">
        <v>272</v>
      </c>
      <c r="CR19" s="10">
        <v>273</v>
      </c>
      <c r="CS19" s="9">
        <v>271</v>
      </c>
      <c r="CT19" s="11">
        <v>6535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272</v>
      </c>
      <c r="E20" s="10">
        <v>272</v>
      </c>
      <c r="F20" s="9">
        <v>273</v>
      </c>
      <c r="G20" s="10">
        <v>272</v>
      </c>
      <c r="H20" s="9">
        <v>272</v>
      </c>
      <c r="I20" s="9">
        <v>272</v>
      </c>
      <c r="J20" s="9">
        <v>272</v>
      </c>
      <c r="K20" s="9">
        <v>272</v>
      </c>
      <c r="L20" s="9">
        <v>272</v>
      </c>
      <c r="M20" s="9">
        <v>271</v>
      </c>
      <c r="N20" s="9">
        <v>272</v>
      </c>
      <c r="O20" s="9">
        <v>272</v>
      </c>
      <c r="P20" s="9">
        <v>272</v>
      </c>
      <c r="Q20" s="9">
        <v>272</v>
      </c>
      <c r="R20" s="9">
        <v>271</v>
      </c>
      <c r="S20" s="9">
        <v>272</v>
      </c>
      <c r="T20" s="9">
        <v>273</v>
      </c>
      <c r="U20" s="9">
        <v>272</v>
      </c>
      <c r="V20" s="9">
        <v>272</v>
      </c>
      <c r="W20" s="9">
        <v>273</v>
      </c>
      <c r="X20" s="9">
        <v>273</v>
      </c>
      <c r="Y20" s="9">
        <v>272</v>
      </c>
      <c r="Z20" s="9">
        <v>273</v>
      </c>
      <c r="AA20" s="9">
        <v>273</v>
      </c>
      <c r="AB20" s="9">
        <v>272</v>
      </c>
      <c r="AC20" s="9">
        <v>273</v>
      </c>
      <c r="AD20" s="10">
        <v>272</v>
      </c>
      <c r="AE20" s="10">
        <v>273</v>
      </c>
      <c r="AF20" s="9">
        <v>273</v>
      </c>
      <c r="AG20" s="10">
        <v>273</v>
      </c>
      <c r="AH20" s="10">
        <v>274</v>
      </c>
      <c r="AI20" s="9">
        <v>273</v>
      </c>
      <c r="AJ20" s="9">
        <v>272</v>
      </c>
      <c r="AK20" s="9">
        <v>273</v>
      </c>
      <c r="AL20" s="9">
        <v>272</v>
      </c>
      <c r="AM20" s="9">
        <v>273</v>
      </c>
      <c r="AN20" s="9">
        <v>273</v>
      </c>
      <c r="AO20" s="9">
        <v>273</v>
      </c>
      <c r="AP20" s="10">
        <v>273</v>
      </c>
      <c r="AQ20" s="10">
        <v>272</v>
      </c>
      <c r="AR20" s="9">
        <v>273</v>
      </c>
      <c r="AS20" s="9">
        <v>273</v>
      </c>
      <c r="AT20" s="10">
        <v>273</v>
      </c>
      <c r="AU20" s="9">
        <v>273</v>
      </c>
      <c r="AV20" s="10">
        <v>273</v>
      </c>
      <c r="AW20" s="9">
        <v>273</v>
      </c>
      <c r="AX20" s="10">
        <v>273</v>
      </c>
      <c r="AY20" s="10">
        <v>272</v>
      </c>
      <c r="AZ20" s="9">
        <v>272</v>
      </c>
      <c r="BA20" s="9">
        <v>273</v>
      </c>
      <c r="BB20" s="10">
        <v>272</v>
      </c>
      <c r="BC20" s="9">
        <v>273</v>
      </c>
      <c r="BD20" s="10">
        <v>273</v>
      </c>
      <c r="BE20" s="10">
        <v>273</v>
      </c>
      <c r="BF20" s="10">
        <v>273</v>
      </c>
      <c r="BG20" s="10">
        <v>273</v>
      </c>
      <c r="BH20" s="10">
        <v>273</v>
      </c>
      <c r="BI20" s="10">
        <v>273</v>
      </c>
      <c r="BJ20" s="10">
        <v>274</v>
      </c>
      <c r="BK20" s="10">
        <v>273</v>
      </c>
      <c r="BL20" s="10">
        <v>273</v>
      </c>
      <c r="BM20" s="10">
        <v>273</v>
      </c>
      <c r="BN20" s="10">
        <v>273</v>
      </c>
      <c r="BO20" s="10">
        <v>272</v>
      </c>
      <c r="BP20" s="9">
        <v>273</v>
      </c>
      <c r="BQ20" s="9">
        <v>273</v>
      </c>
      <c r="BR20" s="9">
        <v>273</v>
      </c>
      <c r="BS20" s="9">
        <v>273</v>
      </c>
      <c r="BT20" s="9">
        <v>273</v>
      </c>
      <c r="BU20" s="9">
        <v>272</v>
      </c>
      <c r="BV20" s="10">
        <v>273</v>
      </c>
      <c r="BW20" s="10">
        <v>273</v>
      </c>
      <c r="BX20" s="9">
        <v>274</v>
      </c>
      <c r="BY20" s="10">
        <v>273</v>
      </c>
      <c r="BZ20" s="10">
        <v>273</v>
      </c>
      <c r="CA20" s="10">
        <v>273</v>
      </c>
      <c r="CB20" s="10">
        <v>273</v>
      </c>
      <c r="CC20" s="10">
        <v>273</v>
      </c>
      <c r="CD20" s="10">
        <v>274</v>
      </c>
      <c r="CE20" s="10">
        <v>273</v>
      </c>
      <c r="CF20" s="10">
        <v>273</v>
      </c>
      <c r="CG20" s="9">
        <v>273</v>
      </c>
      <c r="CH20" s="9">
        <v>273</v>
      </c>
      <c r="CI20" s="9">
        <v>273</v>
      </c>
      <c r="CJ20" s="9">
        <v>273</v>
      </c>
      <c r="CK20" s="9">
        <v>273</v>
      </c>
      <c r="CL20" s="10">
        <v>273</v>
      </c>
      <c r="CM20" s="10">
        <v>273</v>
      </c>
      <c r="CN20" s="9">
        <v>272</v>
      </c>
      <c r="CO20" s="9">
        <v>273</v>
      </c>
      <c r="CP20" s="10">
        <v>273</v>
      </c>
      <c r="CQ20" s="9">
        <v>273</v>
      </c>
      <c r="CR20" s="10">
        <v>272</v>
      </c>
      <c r="CS20" s="9">
        <v>273</v>
      </c>
      <c r="CT20" s="11">
        <v>6559</v>
      </c>
    </row>
    <row r="21" spans="1:98" x14ac:dyDescent="0.25">
      <c r="A21" s="12" t="s">
        <v>104</v>
      </c>
      <c r="B21" s="9">
        <v>44</v>
      </c>
      <c r="C21" s="9">
        <v>44</v>
      </c>
      <c r="D21" s="9">
        <v>44</v>
      </c>
      <c r="E21" s="9">
        <v>44</v>
      </c>
      <c r="F21" s="9">
        <v>44</v>
      </c>
      <c r="G21" s="9">
        <v>44</v>
      </c>
      <c r="H21" s="9">
        <v>44</v>
      </c>
      <c r="I21" s="9">
        <v>44</v>
      </c>
      <c r="J21" s="9">
        <v>44</v>
      </c>
      <c r="K21" s="9">
        <v>43</v>
      </c>
      <c r="L21" s="9">
        <v>44</v>
      </c>
      <c r="M21" s="9">
        <v>44</v>
      </c>
      <c r="N21" s="9">
        <v>44</v>
      </c>
      <c r="O21" s="9">
        <v>44</v>
      </c>
      <c r="P21" s="9">
        <v>44</v>
      </c>
      <c r="Q21" s="9">
        <v>44</v>
      </c>
      <c r="R21" s="9">
        <v>44</v>
      </c>
      <c r="S21" s="9">
        <v>44</v>
      </c>
      <c r="T21" s="9">
        <v>44</v>
      </c>
      <c r="U21" s="9">
        <v>46</v>
      </c>
      <c r="V21" s="9">
        <v>66</v>
      </c>
      <c r="W21" s="9">
        <v>64</v>
      </c>
      <c r="X21" s="9">
        <v>64</v>
      </c>
      <c r="Y21" s="9">
        <v>64</v>
      </c>
      <c r="Z21" s="9">
        <v>64</v>
      </c>
      <c r="AA21" s="9">
        <v>64</v>
      </c>
      <c r="AB21" s="9">
        <v>64</v>
      </c>
      <c r="AC21" s="9">
        <v>65</v>
      </c>
      <c r="AD21" s="9">
        <v>64</v>
      </c>
      <c r="AE21" s="10">
        <v>63</v>
      </c>
      <c r="AF21" s="9">
        <v>46</v>
      </c>
      <c r="AG21" s="9">
        <v>44</v>
      </c>
      <c r="AH21" s="9">
        <v>45</v>
      </c>
      <c r="AI21" s="9">
        <v>44</v>
      </c>
      <c r="AJ21" s="9">
        <v>44</v>
      </c>
      <c r="AK21" s="9">
        <v>44</v>
      </c>
      <c r="AL21" s="9">
        <v>44</v>
      </c>
      <c r="AM21" s="9">
        <v>50</v>
      </c>
      <c r="AN21" s="9">
        <v>65</v>
      </c>
      <c r="AO21" s="9">
        <v>65</v>
      </c>
      <c r="AP21" s="9">
        <v>48</v>
      </c>
      <c r="AQ21" s="10">
        <v>48</v>
      </c>
      <c r="AR21" s="9">
        <v>47</v>
      </c>
      <c r="AS21" s="9">
        <v>48</v>
      </c>
      <c r="AT21" s="9">
        <v>48</v>
      </c>
      <c r="AU21" s="9">
        <v>48</v>
      </c>
      <c r="AV21" s="10">
        <v>0</v>
      </c>
      <c r="AW21" s="9">
        <v>48</v>
      </c>
      <c r="AX21" s="9">
        <v>49</v>
      </c>
      <c r="AY21" s="10">
        <v>40</v>
      </c>
      <c r="AZ21" s="9">
        <v>36</v>
      </c>
      <c r="BA21" s="9">
        <v>31</v>
      </c>
      <c r="BB21" s="10">
        <v>32</v>
      </c>
      <c r="BC21" s="9">
        <v>33</v>
      </c>
      <c r="BD21" s="9">
        <v>33</v>
      </c>
      <c r="BE21" s="9">
        <v>33</v>
      </c>
      <c r="BF21" s="9">
        <v>33</v>
      </c>
      <c r="BG21" s="9">
        <v>49</v>
      </c>
      <c r="BH21" s="9">
        <v>50</v>
      </c>
      <c r="BI21" s="9">
        <v>50</v>
      </c>
      <c r="BJ21" s="9">
        <v>49</v>
      </c>
      <c r="BK21" s="9">
        <v>50</v>
      </c>
      <c r="BL21" s="9">
        <v>55</v>
      </c>
      <c r="BM21" s="9">
        <v>57</v>
      </c>
      <c r="BN21" s="9">
        <v>60</v>
      </c>
      <c r="BO21" s="9">
        <v>65</v>
      </c>
      <c r="BP21" s="9">
        <v>66</v>
      </c>
      <c r="BQ21" s="9">
        <v>66</v>
      </c>
      <c r="BR21" s="9">
        <v>65</v>
      </c>
      <c r="BS21" s="9">
        <v>65</v>
      </c>
      <c r="BT21" s="9">
        <v>65</v>
      </c>
      <c r="BU21" s="9">
        <v>66</v>
      </c>
      <c r="BV21" s="9">
        <v>65</v>
      </c>
      <c r="BW21" s="10">
        <v>65</v>
      </c>
      <c r="BX21" s="9">
        <v>65</v>
      </c>
      <c r="BY21" s="9">
        <v>65</v>
      </c>
      <c r="BZ21" s="9">
        <v>64</v>
      </c>
      <c r="CA21" s="9">
        <v>64</v>
      </c>
      <c r="CB21" s="9">
        <v>65</v>
      </c>
      <c r="CC21" s="9">
        <v>65</v>
      </c>
      <c r="CD21" s="9">
        <v>66</v>
      </c>
      <c r="CE21" s="9">
        <v>65</v>
      </c>
      <c r="CF21" s="9">
        <v>65</v>
      </c>
      <c r="CG21" s="9">
        <v>65</v>
      </c>
      <c r="CH21" s="9">
        <v>66</v>
      </c>
      <c r="CI21" s="9">
        <v>66</v>
      </c>
      <c r="CJ21" s="9">
        <v>65</v>
      </c>
      <c r="CK21" s="9">
        <v>67</v>
      </c>
      <c r="CL21" s="9">
        <v>44</v>
      </c>
      <c r="CM21" s="9">
        <v>44</v>
      </c>
      <c r="CN21" s="9">
        <v>44</v>
      </c>
      <c r="CO21" s="9">
        <v>45</v>
      </c>
      <c r="CP21" s="9">
        <v>44</v>
      </c>
      <c r="CQ21" s="9">
        <v>45</v>
      </c>
      <c r="CR21" s="9">
        <v>44</v>
      </c>
      <c r="CS21" s="9">
        <v>43</v>
      </c>
      <c r="CT21" s="11">
        <v>1246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62</v>
      </c>
      <c r="E22" s="9">
        <v>63</v>
      </c>
      <c r="F22" s="9">
        <v>63</v>
      </c>
      <c r="G22" s="9">
        <v>63</v>
      </c>
      <c r="H22" s="9">
        <v>63</v>
      </c>
      <c r="I22" s="9">
        <v>63</v>
      </c>
      <c r="J22" s="9">
        <v>63</v>
      </c>
      <c r="K22" s="9">
        <v>49</v>
      </c>
      <c r="L22" s="9">
        <v>49</v>
      </c>
      <c r="M22" s="9">
        <v>49</v>
      </c>
      <c r="N22" s="9">
        <v>49</v>
      </c>
      <c r="O22" s="9">
        <v>49</v>
      </c>
      <c r="P22" s="9">
        <v>49</v>
      </c>
      <c r="Q22" s="9">
        <v>48</v>
      </c>
      <c r="R22" s="9">
        <v>48</v>
      </c>
      <c r="S22" s="9">
        <v>49</v>
      </c>
      <c r="T22" s="9">
        <v>52</v>
      </c>
      <c r="U22" s="9">
        <v>63</v>
      </c>
      <c r="V22" s="9">
        <v>63</v>
      </c>
      <c r="W22" s="9">
        <v>63</v>
      </c>
      <c r="X22" s="9">
        <v>63</v>
      </c>
      <c r="Y22" s="9">
        <v>62</v>
      </c>
      <c r="Z22" s="9">
        <v>63</v>
      </c>
      <c r="AA22" s="9">
        <v>63</v>
      </c>
      <c r="AB22" s="9">
        <v>63</v>
      </c>
      <c r="AC22" s="9">
        <v>63</v>
      </c>
      <c r="AD22" s="9">
        <v>63</v>
      </c>
      <c r="AE22" s="10">
        <v>63</v>
      </c>
      <c r="AF22" s="9">
        <v>63</v>
      </c>
      <c r="AG22" s="9">
        <v>63</v>
      </c>
      <c r="AH22" s="9">
        <v>62</v>
      </c>
      <c r="AI22" s="9">
        <v>63</v>
      </c>
      <c r="AJ22" s="9">
        <v>63</v>
      </c>
      <c r="AK22" s="9">
        <v>62</v>
      </c>
      <c r="AL22" s="9">
        <v>62</v>
      </c>
      <c r="AM22" s="9">
        <v>62</v>
      </c>
      <c r="AN22" s="9">
        <v>61</v>
      </c>
      <c r="AO22" s="9">
        <v>61</v>
      </c>
      <c r="AP22" s="9">
        <v>62</v>
      </c>
      <c r="AQ22" s="10">
        <v>61</v>
      </c>
      <c r="AR22" s="9">
        <v>62</v>
      </c>
      <c r="AS22" s="9">
        <v>62</v>
      </c>
      <c r="AT22" s="9">
        <v>62</v>
      </c>
      <c r="AU22" s="9">
        <v>61</v>
      </c>
      <c r="AV22" s="10">
        <v>0</v>
      </c>
      <c r="AW22" s="9">
        <v>61</v>
      </c>
      <c r="AX22" s="9">
        <v>52</v>
      </c>
      <c r="AY22" s="10">
        <v>52</v>
      </c>
      <c r="AZ22" s="9">
        <v>52</v>
      </c>
      <c r="BA22" s="9">
        <v>42</v>
      </c>
      <c r="BB22" s="10">
        <v>42</v>
      </c>
      <c r="BC22" s="9">
        <v>49</v>
      </c>
      <c r="BD22" s="9">
        <v>49</v>
      </c>
      <c r="BE22" s="9">
        <v>49</v>
      </c>
      <c r="BF22" s="9">
        <v>50</v>
      </c>
      <c r="BG22" s="9">
        <v>63</v>
      </c>
      <c r="BH22" s="9">
        <v>62</v>
      </c>
      <c r="BI22" s="9">
        <v>62</v>
      </c>
      <c r="BJ22" s="9">
        <v>61</v>
      </c>
      <c r="BK22" s="9">
        <v>62</v>
      </c>
      <c r="BL22" s="9">
        <v>62</v>
      </c>
      <c r="BM22" s="9">
        <v>61</v>
      </c>
      <c r="BN22" s="9">
        <v>62</v>
      </c>
      <c r="BO22" s="9">
        <v>62</v>
      </c>
      <c r="BP22" s="9">
        <v>62</v>
      </c>
      <c r="BQ22" s="9">
        <v>61</v>
      </c>
      <c r="BR22" s="9">
        <v>62</v>
      </c>
      <c r="BS22" s="9">
        <v>61</v>
      </c>
      <c r="BT22" s="9">
        <v>62</v>
      </c>
      <c r="BU22" s="9">
        <v>62</v>
      </c>
      <c r="BV22" s="9">
        <v>61</v>
      </c>
      <c r="BW22" s="10">
        <v>62</v>
      </c>
      <c r="BX22" s="9">
        <v>62</v>
      </c>
      <c r="BY22" s="9">
        <v>62</v>
      </c>
      <c r="BZ22" s="9">
        <v>62</v>
      </c>
      <c r="CA22" s="9">
        <v>58</v>
      </c>
      <c r="CB22" s="9">
        <v>61</v>
      </c>
      <c r="CC22" s="9">
        <v>62</v>
      </c>
      <c r="CD22" s="9">
        <v>63</v>
      </c>
      <c r="CE22" s="9">
        <v>62</v>
      </c>
      <c r="CF22" s="9">
        <v>63</v>
      </c>
      <c r="CG22" s="9">
        <v>63</v>
      </c>
      <c r="CH22" s="9">
        <v>63</v>
      </c>
      <c r="CI22" s="9">
        <v>63</v>
      </c>
      <c r="CJ22" s="9">
        <v>64</v>
      </c>
      <c r="CK22" s="9">
        <v>48</v>
      </c>
      <c r="CL22" s="9">
        <v>49</v>
      </c>
      <c r="CM22" s="9">
        <v>49</v>
      </c>
      <c r="CN22" s="9">
        <v>49</v>
      </c>
      <c r="CO22" s="9">
        <v>50</v>
      </c>
      <c r="CP22" s="9">
        <v>49</v>
      </c>
      <c r="CQ22" s="9">
        <v>49</v>
      </c>
      <c r="CR22" s="9">
        <v>49</v>
      </c>
      <c r="CS22" s="9">
        <v>49</v>
      </c>
      <c r="CT22" s="11">
        <v>1404</v>
      </c>
    </row>
    <row r="23" spans="1:98" ht="18" x14ac:dyDescent="0.25">
      <c r="A23" s="12" t="s">
        <v>106</v>
      </c>
      <c r="B23" s="9">
        <v>23</v>
      </c>
      <c r="C23" s="9">
        <v>23</v>
      </c>
      <c r="D23" s="9">
        <v>23</v>
      </c>
      <c r="E23" s="9">
        <v>23</v>
      </c>
      <c r="F23" s="9">
        <v>23</v>
      </c>
      <c r="G23" s="9">
        <v>23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20</v>
      </c>
      <c r="W23" s="9">
        <v>23</v>
      </c>
      <c r="X23" s="9">
        <v>23</v>
      </c>
      <c r="Y23" s="9">
        <v>23</v>
      </c>
      <c r="Z23" s="9">
        <v>23</v>
      </c>
      <c r="AA23" s="9">
        <v>23</v>
      </c>
      <c r="AB23" s="9">
        <v>23</v>
      </c>
      <c r="AC23" s="9">
        <v>23</v>
      </c>
      <c r="AD23" s="9">
        <v>23</v>
      </c>
      <c r="AE23" s="10">
        <v>23</v>
      </c>
      <c r="AF23" s="9">
        <v>23</v>
      </c>
      <c r="AG23" s="9">
        <v>23</v>
      </c>
      <c r="AH23" s="9">
        <v>23</v>
      </c>
      <c r="AI23" s="9">
        <v>23</v>
      </c>
      <c r="AJ23" s="9">
        <v>23</v>
      </c>
      <c r="AK23" s="9">
        <v>23</v>
      </c>
      <c r="AL23" s="9">
        <v>23</v>
      </c>
      <c r="AM23" s="9">
        <v>23</v>
      </c>
      <c r="AN23" s="9">
        <v>23</v>
      </c>
      <c r="AO23" s="9">
        <v>23</v>
      </c>
      <c r="AP23" s="9">
        <v>23</v>
      </c>
      <c r="AQ23" s="10">
        <v>23</v>
      </c>
      <c r="AR23" s="9">
        <v>23</v>
      </c>
      <c r="AS23" s="9">
        <v>23</v>
      </c>
      <c r="AT23" s="9">
        <v>23</v>
      </c>
      <c r="AU23" s="9">
        <v>23</v>
      </c>
      <c r="AV23" s="10">
        <v>23</v>
      </c>
      <c r="AW23" s="9">
        <v>23</v>
      </c>
      <c r="AX23" s="9">
        <v>23</v>
      </c>
      <c r="AY23" s="10">
        <v>23</v>
      </c>
      <c r="AZ23" s="9">
        <v>23</v>
      </c>
      <c r="BA23" s="9">
        <v>23</v>
      </c>
      <c r="BB23" s="10">
        <v>23</v>
      </c>
      <c r="BC23" s="9">
        <v>23</v>
      </c>
      <c r="BD23" s="9">
        <v>23</v>
      </c>
      <c r="BE23" s="9">
        <v>24</v>
      </c>
      <c r="BF23" s="9">
        <v>23</v>
      </c>
      <c r="BG23" s="9">
        <v>23</v>
      </c>
      <c r="BH23" s="9">
        <v>23</v>
      </c>
      <c r="BI23" s="9">
        <v>23</v>
      </c>
      <c r="BJ23" s="9">
        <v>23</v>
      </c>
      <c r="BK23" s="9">
        <v>23</v>
      </c>
      <c r="BL23" s="9">
        <v>23</v>
      </c>
      <c r="BM23" s="9">
        <v>23</v>
      </c>
      <c r="BN23" s="9">
        <v>23</v>
      </c>
      <c r="BO23" s="9">
        <v>23</v>
      </c>
      <c r="BP23" s="9">
        <v>23</v>
      </c>
      <c r="BQ23" s="9">
        <v>23</v>
      </c>
      <c r="BR23" s="9">
        <v>23</v>
      </c>
      <c r="BS23" s="9">
        <v>23</v>
      </c>
      <c r="BT23" s="9">
        <v>23</v>
      </c>
      <c r="BU23" s="9">
        <v>23</v>
      </c>
      <c r="BV23" s="9">
        <v>23</v>
      </c>
      <c r="BW23" s="10">
        <v>23</v>
      </c>
      <c r="BX23" s="9">
        <v>23</v>
      </c>
      <c r="BY23" s="9">
        <v>23</v>
      </c>
      <c r="BZ23" s="9">
        <v>23</v>
      </c>
      <c r="CA23" s="9">
        <v>23</v>
      </c>
      <c r="CB23" s="9">
        <v>23</v>
      </c>
      <c r="CC23" s="9">
        <v>23</v>
      </c>
      <c r="CD23" s="9">
        <v>23</v>
      </c>
      <c r="CE23" s="9">
        <v>23</v>
      </c>
      <c r="CF23" s="9">
        <v>23</v>
      </c>
      <c r="CG23" s="9">
        <v>23</v>
      </c>
      <c r="CH23" s="9">
        <v>23</v>
      </c>
      <c r="CI23" s="9">
        <v>23</v>
      </c>
      <c r="CJ23" s="9">
        <v>23</v>
      </c>
      <c r="CK23" s="9">
        <v>23</v>
      </c>
      <c r="CL23" s="9">
        <v>23</v>
      </c>
      <c r="CM23" s="9">
        <v>12</v>
      </c>
      <c r="CN23" s="9">
        <v>12</v>
      </c>
      <c r="CO23" s="9">
        <v>12</v>
      </c>
      <c r="CP23" s="9">
        <v>23</v>
      </c>
      <c r="CQ23" s="9">
        <v>23</v>
      </c>
      <c r="CR23" s="9">
        <v>0</v>
      </c>
      <c r="CS23" s="9">
        <v>0</v>
      </c>
      <c r="CT23" s="11">
        <v>458.3</v>
      </c>
    </row>
    <row r="24" spans="1:98" x14ac:dyDescent="0.25">
      <c r="A24" s="8" t="s">
        <v>107</v>
      </c>
      <c r="B24" s="9">
        <v>51</v>
      </c>
      <c r="C24" s="9">
        <v>52</v>
      </c>
      <c r="D24" s="9">
        <v>52</v>
      </c>
      <c r="E24" s="9">
        <v>52</v>
      </c>
      <c r="F24" s="9">
        <v>52</v>
      </c>
      <c r="G24" s="9">
        <v>52</v>
      </c>
      <c r="H24" s="9">
        <v>52</v>
      </c>
      <c r="I24" s="9">
        <v>51</v>
      </c>
      <c r="J24" s="9">
        <v>51</v>
      </c>
      <c r="K24" s="9">
        <v>40</v>
      </c>
      <c r="L24" s="9">
        <v>27</v>
      </c>
      <c r="M24" s="9">
        <v>24</v>
      </c>
      <c r="N24" s="9">
        <v>24</v>
      </c>
      <c r="O24" s="9">
        <v>24</v>
      </c>
      <c r="P24" s="9">
        <v>24</v>
      </c>
      <c r="Q24" s="9">
        <v>24</v>
      </c>
      <c r="R24" s="9">
        <v>24</v>
      </c>
      <c r="S24" s="9">
        <v>27</v>
      </c>
      <c r="T24" s="9">
        <v>36</v>
      </c>
      <c r="U24" s="9">
        <v>36</v>
      </c>
      <c r="V24" s="9">
        <v>45</v>
      </c>
      <c r="W24" s="9">
        <v>45</v>
      </c>
      <c r="X24" s="9">
        <v>45</v>
      </c>
      <c r="Y24" s="9">
        <v>45</v>
      </c>
      <c r="Z24" s="9">
        <v>45</v>
      </c>
      <c r="AA24" s="9">
        <v>45</v>
      </c>
      <c r="AB24" s="9">
        <v>45</v>
      </c>
      <c r="AC24" s="9">
        <v>45</v>
      </c>
      <c r="AD24" s="9">
        <v>45</v>
      </c>
      <c r="AE24" s="10">
        <v>45</v>
      </c>
      <c r="AF24" s="9">
        <v>45</v>
      </c>
      <c r="AG24" s="9">
        <v>45</v>
      </c>
      <c r="AH24" s="9">
        <v>45</v>
      </c>
      <c r="AI24" s="9">
        <v>45</v>
      </c>
      <c r="AJ24" s="9">
        <v>45</v>
      </c>
      <c r="AK24" s="9">
        <v>45</v>
      </c>
      <c r="AL24" s="9">
        <v>48</v>
      </c>
      <c r="AM24" s="9">
        <v>52</v>
      </c>
      <c r="AN24" s="9">
        <v>46</v>
      </c>
      <c r="AO24" s="9">
        <v>45</v>
      </c>
      <c r="AP24" s="9">
        <v>45</v>
      </c>
      <c r="AQ24" s="10">
        <v>45</v>
      </c>
      <c r="AR24" s="9">
        <v>45</v>
      </c>
      <c r="AS24" s="9">
        <v>45</v>
      </c>
      <c r="AT24" s="9">
        <v>45</v>
      </c>
      <c r="AU24" s="9">
        <v>45</v>
      </c>
      <c r="AV24" s="10">
        <v>0</v>
      </c>
      <c r="AW24" s="9">
        <v>51</v>
      </c>
      <c r="AX24" s="9">
        <v>57</v>
      </c>
      <c r="AY24" s="10">
        <v>60</v>
      </c>
      <c r="AZ24" s="9">
        <v>48</v>
      </c>
      <c r="BA24" s="9">
        <v>51</v>
      </c>
      <c r="BB24" s="10">
        <v>53</v>
      </c>
      <c r="BC24" s="9">
        <v>54</v>
      </c>
      <c r="BD24" s="9">
        <v>54</v>
      </c>
      <c r="BE24" s="9">
        <v>54</v>
      </c>
      <c r="BF24" s="9">
        <v>54</v>
      </c>
      <c r="BG24" s="9">
        <v>54</v>
      </c>
      <c r="BH24" s="9">
        <v>54</v>
      </c>
      <c r="BI24" s="9">
        <v>55</v>
      </c>
      <c r="BJ24" s="9">
        <v>55</v>
      </c>
      <c r="BK24" s="9">
        <v>55</v>
      </c>
      <c r="BL24" s="9">
        <v>55</v>
      </c>
      <c r="BM24" s="9">
        <v>56</v>
      </c>
      <c r="BN24" s="9">
        <v>56</v>
      </c>
      <c r="BO24" s="9">
        <v>56</v>
      </c>
      <c r="BP24" s="9">
        <v>56</v>
      </c>
      <c r="BQ24" s="9">
        <v>56</v>
      </c>
      <c r="BR24" s="9">
        <v>57</v>
      </c>
      <c r="BS24" s="9">
        <v>57</v>
      </c>
      <c r="BT24" s="9">
        <v>57</v>
      </c>
      <c r="BU24" s="9">
        <v>57</v>
      </c>
      <c r="BV24" s="9">
        <v>57</v>
      </c>
      <c r="BW24" s="10">
        <v>57</v>
      </c>
      <c r="BX24" s="9">
        <v>57</v>
      </c>
      <c r="BY24" s="9">
        <v>58</v>
      </c>
      <c r="BZ24" s="9">
        <v>58</v>
      </c>
      <c r="CA24" s="9">
        <v>58</v>
      </c>
      <c r="CB24" s="9">
        <v>58</v>
      </c>
      <c r="CC24" s="9">
        <v>59</v>
      </c>
      <c r="CD24" s="9">
        <v>59</v>
      </c>
      <c r="CE24" s="9">
        <v>59</v>
      </c>
      <c r="CF24" s="9">
        <v>59</v>
      </c>
      <c r="CG24" s="9">
        <v>59</v>
      </c>
      <c r="CH24" s="9">
        <v>59</v>
      </c>
      <c r="CI24" s="9">
        <v>59</v>
      </c>
      <c r="CJ24" s="9">
        <v>59</v>
      </c>
      <c r="CK24" s="9">
        <v>60</v>
      </c>
      <c r="CL24" s="9">
        <v>60</v>
      </c>
      <c r="CM24" s="9">
        <v>60</v>
      </c>
      <c r="CN24" s="9">
        <v>45</v>
      </c>
      <c r="CO24" s="9">
        <v>39</v>
      </c>
      <c r="CP24" s="9">
        <v>39</v>
      </c>
      <c r="CQ24" s="9">
        <v>48</v>
      </c>
      <c r="CR24" s="9">
        <v>49</v>
      </c>
      <c r="CS24" s="9">
        <v>26</v>
      </c>
      <c r="CT24" s="11">
        <v>1170</v>
      </c>
    </row>
    <row r="25" spans="1:98" x14ac:dyDescent="0.25">
      <c r="A25" s="8" t="s">
        <v>108</v>
      </c>
      <c r="B25" s="9">
        <v>149</v>
      </c>
      <c r="C25" s="10">
        <v>148</v>
      </c>
      <c r="D25" s="10">
        <v>149</v>
      </c>
      <c r="E25" s="10">
        <v>150</v>
      </c>
      <c r="F25" s="9">
        <v>150</v>
      </c>
      <c r="G25" s="10">
        <v>152</v>
      </c>
      <c r="H25" s="9">
        <v>151</v>
      </c>
      <c r="I25" s="9">
        <v>151</v>
      </c>
      <c r="J25" s="9">
        <v>151</v>
      </c>
      <c r="K25" s="9">
        <v>150</v>
      </c>
      <c r="L25" s="9">
        <v>152</v>
      </c>
      <c r="M25" s="9">
        <v>151</v>
      </c>
      <c r="N25" s="9">
        <v>152</v>
      </c>
      <c r="O25" s="9">
        <v>152</v>
      </c>
      <c r="P25" s="9">
        <v>151</v>
      </c>
      <c r="Q25" s="9">
        <v>149</v>
      </c>
      <c r="R25" s="9">
        <v>143</v>
      </c>
      <c r="S25" s="9">
        <v>151</v>
      </c>
      <c r="T25" s="9">
        <v>152</v>
      </c>
      <c r="U25" s="9">
        <v>151</v>
      </c>
      <c r="V25" s="9">
        <v>149</v>
      </c>
      <c r="W25" s="9">
        <v>152</v>
      </c>
      <c r="X25" s="9">
        <v>151</v>
      </c>
      <c r="Y25" s="9">
        <v>152</v>
      </c>
      <c r="Z25" s="9">
        <v>152</v>
      </c>
      <c r="AA25" s="9">
        <v>150</v>
      </c>
      <c r="AB25" s="9">
        <v>152</v>
      </c>
      <c r="AC25" s="9">
        <v>152</v>
      </c>
      <c r="AD25" s="10">
        <v>153</v>
      </c>
      <c r="AE25" s="10">
        <v>152</v>
      </c>
      <c r="AF25" s="9">
        <v>151</v>
      </c>
      <c r="AG25" s="10">
        <v>151</v>
      </c>
      <c r="AH25" s="10">
        <v>151</v>
      </c>
      <c r="AI25" s="9">
        <v>152</v>
      </c>
      <c r="AJ25" s="9">
        <v>150</v>
      </c>
      <c r="AK25" s="9">
        <v>149</v>
      </c>
      <c r="AL25" s="9">
        <v>149</v>
      </c>
      <c r="AM25" s="9">
        <v>146</v>
      </c>
      <c r="AN25" s="9">
        <v>150</v>
      </c>
      <c r="AO25" s="9">
        <v>148</v>
      </c>
      <c r="AP25" s="10">
        <v>148</v>
      </c>
      <c r="AQ25" s="10">
        <v>146</v>
      </c>
      <c r="AR25" s="9">
        <v>145</v>
      </c>
      <c r="AS25" s="9">
        <v>148</v>
      </c>
      <c r="AT25" s="10">
        <v>146</v>
      </c>
      <c r="AU25" s="9">
        <v>146</v>
      </c>
      <c r="AV25" s="10">
        <v>0</v>
      </c>
      <c r="AW25" s="9">
        <v>146</v>
      </c>
      <c r="AX25" s="10">
        <v>146</v>
      </c>
      <c r="AY25" s="10">
        <v>148</v>
      </c>
      <c r="AZ25" s="9">
        <v>146</v>
      </c>
      <c r="BA25" s="9">
        <v>148</v>
      </c>
      <c r="BB25" s="10">
        <v>147</v>
      </c>
      <c r="BC25" s="9">
        <v>147</v>
      </c>
      <c r="BD25" s="10">
        <v>145</v>
      </c>
      <c r="BE25" s="10">
        <v>145</v>
      </c>
      <c r="BF25" s="10">
        <v>144</v>
      </c>
      <c r="BG25" s="10">
        <v>146</v>
      </c>
      <c r="BH25" s="10">
        <v>143</v>
      </c>
      <c r="BI25" s="10">
        <v>147</v>
      </c>
      <c r="BJ25" s="10">
        <v>146</v>
      </c>
      <c r="BK25" s="10">
        <v>144</v>
      </c>
      <c r="BL25" s="10">
        <v>144</v>
      </c>
      <c r="BM25" s="10">
        <v>147</v>
      </c>
      <c r="BN25" s="10">
        <v>145</v>
      </c>
      <c r="BO25" s="10">
        <v>145</v>
      </c>
      <c r="BP25" s="9">
        <v>144</v>
      </c>
      <c r="BQ25" s="9">
        <v>147</v>
      </c>
      <c r="BR25" s="9">
        <v>144</v>
      </c>
      <c r="BS25" s="9">
        <v>148</v>
      </c>
      <c r="BT25" s="9">
        <v>147</v>
      </c>
      <c r="BU25" s="9">
        <v>148</v>
      </c>
      <c r="BV25" s="10">
        <v>144</v>
      </c>
      <c r="BW25" s="10">
        <v>147</v>
      </c>
      <c r="BX25" s="9">
        <v>148</v>
      </c>
      <c r="BY25" s="10">
        <v>148</v>
      </c>
      <c r="BZ25" s="10">
        <v>148</v>
      </c>
      <c r="CA25" s="10">
        <v>149</v>
      </c>
      <c r="CB25" s="10">
        <v>149</v>
      </c>
      <c r="CC25" s="10">
        <v>149</v>
      </c>
      <c r="CD25" s="10">
        <v>152</v>
      </c>
      <c r="CE25" s="10">
        <v>153</v>
      </c>
      <c r="CF25" s="10">
        <v>153</v>
      </c>
      <c r="CG25" s="9">
        <v>153</v>
      </c>
      <c r="CH25" s="9">
        <v>152</v>
      </c>
      <c r="CI25" s="9">
        <v>148</v>
      </c>
      <c r="CJ25" s="9">
        <v>153</v>
      </c>
      <c r="CK25" s="9">
        <v>149</v>
      </c>
      <c r="CL25" s="10">
        <v>152</v>
      </c>
      <c r="CM25" s="10">
        <v>146</v>
      </c>
      <c r="CN25" s="9">
        <v>125</v>
      </c>
      <c r="CO25" s="9">
        <v>127</v>
      </c>
      <c r="CP25" s="10">
        <v>129</v>
      </c>
      <c r="CQ25" s="9">
        <v>125</v>
      </c>
      <c r="CR25" s="10">
        <v>127</v>
      </c>
      <c r="CS25" s="9">
        <v>132</v>
      </c>
      <c r="CT25" s="11">
        <v>3587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285</v>
      </c>
      <c r="C29" s="10">
        <v>287</v>
      </c>
      <c r="D29" s="10">
        <v>286</v>
      </c>
      <c r="E29" s="10">
        <v>287</v>
      </c>
      <c r="F29" s="9">
        <v>287</v>
      </c>
      <c r="G29" s="10">
        <v>286</v>
      </c>
      <c r="H29" s="9">
        <v>285</v>
      </c>
      <c r="I29" s="9">
        <v>284</v>
      </c>
      <c r="J29" s="9">
        <v>285</v>
      </c>
      <c r="K29" s="9">
        <v>260</v>
      </c>
      <c r="L29" s="9">
        <v>252</v>
      </c>
      <c r="M29" s="9">
        <v>253</v>
      </c>
      <c r="N29" s="9">
        <v>253</v>
      </c>
      <c r="O29" s="9">
        <v>253</v>
      </c>
      <c r="P29" s="9">
        <v>253</v>
      </c>
      <c r="Q29" s="9">
        <v>253</v>
      </c>
      <c r="R29" s="9">
        <v>267</v>
      </c>
      <c r="S29" s="9">
        <v>288</v>
      </c>
      <c r="T29" s="9">
        <v>288</v>
      </c>
      <c r="U29" s="9">
        <v>285</v>
      </c>
      <c r="V29" s="9">
        <v>285</v>
      </c>
      <c r="W29" s="9">
        <v>286</v>
      </c>
      <c r="X29" s="9">
        <v>286</v>
      </c>
      <c r="Y29" s="9">
        <v>284</v>
      </c>
      <c r="Z29" s="9">
        <v>284</v>
      </c>
      <c r="AA29" s="9">
        <v>284</v>
      </c>
      <c r="AB29" s="9">
        <v>287</v>
      </c>
      <c r="AC29" s="9">
        <v>285</v>
      </c>
      <c r="AD29" s="10">
        <v>285</v>
      </c>
      <c r="AE29" s="10">
        <v>283</v>
      </c>
      <c r="AF29" s="9">
        <v>285</v>
      </c>
      <c r="AG29" s="10">
        <v>287</v>
      </c>
      <c r="AH29" s="10">
        <v>286</v>
      </c>
      <c r="AI29" s="9">
        <v>287</v>
      </c>
      <c r="AJ29" s="9">
        <v>285</v>
      </c>
      <c r="AK29" s="9">
        <v>284</v>
      </c>
      <c r="AL29" s="9">
        <v>284</v>
      </c>
      <c r="AM29" s="9">
        <v>283</v>
      </c>
      <c r="AN29" s="9">
        <v>283</v>
      </c>
      <c r="AO29" s="9">
        <v>283</v>
      </c>
      <c r="AP29" s="10">
        <v>283</v>
      </c>
      <c r="AQ29" s="10">
        <v>281</v>
      </c>
      <c r="AR29" s="9">
        <v>282</v>
      </c>
      <c r="AS29" s="9">
        <v>280</v>
      </c>
      <c r="AT29" s="10">
        <v>280</v>
      </c>
      <c r="AU29" s="9">
        <v>281</v>
      </c>
      <c r="AV29" s="10">
        <v>0</v>
      </c>
      <c r="AW29" s="9">
        <v>280</v>
      </c>
      <c r="AX29" s="10">
        <v>279</v>
      </c>
      <c r="AY29" s="10">
        <v>279</v>
      </c>
      <c r="AZ29" s="9">
        <v>280</v>
      </c>
      <c r="BA29" s="9">
        <v>280</v>
      </c>
      <c r="BB29" s="10">
        <v>234</v>
      </c>
      <c r="BC29" s="9">
        <v>232</v>
      </c>
      <c r="BD29" s="10">
        <v>232</v>
      </c>
      <c r="BE29" s="10">
        <v>231</v>
      </c>
      <c r="BF29" s="10">
        <v>277</v>
      </c>
      <c r="BG29" s="10">
        <v>275</v>
      </c>
      <c r="BH29" s="10">
        <v>273</v>
      </c>
      <c r="BI29" s="10">
        <v>280</v>
      </c>
      <c r="BJ29" s="10">
        <v>279</v>
      </c>
      <c r="BK29" s="10">
        <v>279</v>
      </c>
      <c r="BL29" s="10">
        <v>279</v>
      </c>
      <c r="BM29" s="10">
        <v>280</v>
      </c>
      <c r="BN29" s="10">
        <v>280</v>
      </c>
      <c r="BO29" s="10">
        <v>280</v>
      </c>
      <c r="BP29" s="9">
        <v>279</v>
      </c>
      <c r="BQ29" s="9">
        <v>280</v>
      </c>
      <c r="BR29" s="9">
        <v>279</v>
      </c>
      <c r="BS29" s="9">
        <v>281</v>
      </c>
      <c r="BT29" s="9">
        <v>281</v>
      </c>
      <c r="BU29" s="9">
        <v>280</v>
      </c>
      <c r="BV29" s="10">
        <v>280</v>
      </c>
      <c r="BW29" s="10">
        <v>280</v>
      </c>
      <c r="BX29" s="9">
        <v>280</v>
      </c>
      <c r="BY29" s="10">
        <v>279</v>
      </c>
      <c r="BZ29" s="10">
        <v>279</v>
      </c>
      <c r="CA29" s="10">
        <v>279</v>
      </c>
      <c r="CB29" s="10">
        <v>280</v>
      </c>
      <c r="CC29" s="10">
        <v>280</v>
      </c>
      <c r="CD29" s="10">
        <v>286</v>
      </c>
      <c r="CE29" s="10">
        <v>287</v>
      </c>
      <c r="CF29" s="10">
        <v>287</v>
      </c>
      <c r="CG29" s="9">
        <v>287</v>
      </c>
      <c r="CH29" s="9">
        <v>288</v>
      </c>
      <c r="CI29" s="9">
        <v>286</v>
      </c>
      <c r="CJ29" s="9">
        <v>286</v>
      </c>
      <c r="CK29" s="9">
        <v>286</v>
      </c>
      <c r="CL29" s="10">
        <v>288</v>
      </c>
      <c r="CM29" s="10">
        <v>288</v>
      </c>
      <c r="CN29" s="9">
        <v>288</v>
      </c>
      <c r="CO29" s="9">
        <v>251</v>
      </c>
      <c r="CP29" s="10">
        <v>251</v>
      </c>
      <c r="CQ29" s="9">
        <v>250</v>
      </c>
      <c r="CR29" s="10">
        <v>235</v>
      </c>
      <c r="CS29" s="9">
        <v>197</v>
      </c>
      <c r="CT29" s="11">
        <v>6499.2</v>
      </c>
    </row>
    <row r="30" spans="1:98" x14ac:dyDescent="0.25">
      <c r="A30" s="12" t="s">
        <v>113</v>
      </c>
      <c r="B30" s="9">
        <v>15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32</v>
      </c>
      <c r="R30" s="9">
        <v>59</v>
      </c>
      <c r="S30" s="9">
        <v>77</v>
      </c>
      <c r="T30" s="9">
        <v>98</v>
      </c>
      <c r="U30" s="9">
        <v>130</v>
      </c>
      <c r="V30" s="9">
        <v>130</v>
      </c>
      <c r="W30" s="9">
        <v>129</v>
      </c>
      <c r="X30" s="9">
        <v>129</v>
      </c>
      <c r="Y30" s="9">
        <v>130</v>
      </c>
      <c r="Z30" s="9">
        <v>129</v>
      </c>
      <c r="AA30" s="9">
        <v>129</v>
      </c>
      <c r="AB30" s="9">
        <v>130</v>
      </c>
      <c r="AC30" s="9">
        <v>130</v>
      </c>
      <c r="AD30" s="10">
        <v>130</v>
      </c>
      <c r="AE30" s="10">
        <v>130</v>
      </c>
      <c r="AF30" s="9">
        <v>128</v>
      </c>
      <c r="AG30" s="10">
        <v>128</v>
      </c>
      <c r="AH30" s="10">
        <v>129</v>
      </c>
      <c r="AI30" s="9">
        <v>130</v>
      </c>
      <c r="AJ30" s="9">
        <v>129</v>
      </c>
      <c r="AK30" s="9">
        <v>127</v>
      </c>
      <c r="AL30" s="9">
        <v>128</v>
      </c>
      <c r="AM30" s="9">
        <v>127</v>
      </c>
      <c r="AN30" s="9">
        <v>128</v>
      </c>
      <c r="AO30" s="9">
        <v>127</v>
      </c>
      <c r="AP30" s="10">
        <v>127</v>
      </c>
      <c r="AQ30" s="10">
        <v>126</v>
      </c>
      <c r="AR30" s="9">
        <v>127</v>
      </c>
      <c r="AS30" s="9">
        <v>127</v>
      </c>
      <c r="AT30" s="10">
        <v>125</v>
      </c>
      <c r="AU30" s="9">
        <v>126</v>
      </c>
      <c r="AV30" s="10">
        <v>126</v>
      </c>
      <c r="AW30" s="9">
        <v>126</v>
      </c>
      <c r="AX30" s="10">
        <v>126</v>
      </c>
      <c r="AY30" s="10">
        <v>126</v>
      </c>
      <c r="AZ30" s="9">
        <v>126</v>
      </c>
      <c r="BA30" s="9">
        <v>126</v>
      </c>
      <c r="BB30" s="10">
        <v>126</v>
      </c>
      <c r="BC30" s="9">
        <v>125</v>
      </c>
      <c r="BD30" s="10">
        <v>125</v>
      </c>
      <c r="BE30" s="10">
        <v>124</v>
      </c>
      <c r="BF30" s="10">
        <v>125</v>
      </c>
      <c r="BG30" s="10">
        <v>126</v>
      </c>
      <c r="BH30" s="10">
        <v>125</v>
      </c>
      <c r="BI30" s="10">
        <v>125</v>
      </c>
      <c r="BJ30" s="10">
        <v>126</v>
      </c>
      <c r="BK30" s="10">
        <v>125</v>
      </c>
      <c r="BL30" s="10">
        <v>125</v>
      </c>
      <c r="BM30" s="10">
        <v>126</v>
      </c>
      <c r="BN30" s="10">
        <v>125</v>
      </c>
      <c r="BO30" s="10">
        <v>125</v>
      </c>
      <c r="BP30" s="9">
        <v>126</v>
      </c>
      <c r="BQ30" s="9">
        <v>126</v>
      </c>
      <c r="BR30" s="9">
        <v>127</v>
      </c>
      <c r="BS30" s="9">
        <v>127</v>
      </c>
      <c r="BT30" s="9">
        <v>127</v>
      </c>
      <c r="BU30" s="9">
        <v>128</v>
      </c>
      <c r="BV30" s="10">
        <v>128</v>
      </c>
      <c r="BW30" s="10">
        <v>127</v>
      </c>
      <c r="BX30" s="9">
        <v>128</v>
      </c>
      <c r="BY30" s="10">
        <v>127</v>
      </c>
      <c r="BZ30" s="10">
        <v>127</v>
      </c>
      <c r="CA30" s="10">
        <v>128</v>
      </c>
      <c r="CB30" s="10">
        <v>128</v>
      </c>
      <c r="CC30" s="10">
        <v>128</v>
      </c>
      <c r="CD30" s="10">
        <v>129</v>
      </c>
      <c r="CE30" s="10">
        <v>130</v>
      </c>
      <c r="CF30" s="10">
        <v>130</v>
      </c>
      <c r="CG30" s="9">
        <v>130</v>
      </c>
      <c r="CH30" s="9">
        <v>129</v>
      </c>
      <c r="CI30" s="9">
        <v>130</v>
      </c>
      <c r="CJ30" s="9">
        <v>129</v>
      </c>
      <c r="CK30" s="9">
        <v>130</v>
      </c>
      <c r="CL30" s="10">
        <v>131</v>
      </c>
      <c r="CM30" s="10">
        <v>130</v>
      </c>
      <c r="CN30" s="9">
        <v>130</v>
      </c>
      <c r="CO30" s="9">
        <v>130</v>
      </c>
      <c r="CP30" s="10">
        <v>129</v>
      </c>
      <c r="CQ30" s="9">
        <v>130</v>
      </c>
      <c r="CR30" s="10">
        <v>130</v>
      </c>
      <c r="CS30" s="9">
        <v>129</v>
      </c>
      <c r="CT30" s="11">
        <v>2981.5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6</v>
      </c>
      <c r="C33" s="9">
        <v>6</v>
      </c>
      <c r="D33" s="9">
        <v>6</v>
      </c>
      <c r="E33" s="9">
        <v>6</v>
      </c>
      <c r="F33" s="9">
        <v>6</v>
      </c>
      <c r="G33" s="9">
        <v>6</v>
      </c>
      <c r="H33" s="9">
        <v>6</v>
      </c>
      <c r="I33" s="9">
        <v>6</v>
      </c>
      <c r="J33" s="9">
        <v>6</v>
      </c>
      <c r="K33" s="9">
        <v>6</v>
      </c>
      <c r="L33" s="9">
        <v>6</v>
      </c>
      <c r="M33" s="9">
        <v>6</v>
      </c>
      <c r="N33" s="9">
        <v>6</v>
      </c>
      <c r="O33" s="9">
        <v>6</v>
      </c>
      <c r="P33" s="9">
        <v>6</v>
      </c>
      <c r="Q33" s="9">
        <v>6</v>
      </c>
      <c r="R33" s="9">
        <v>6</v>
      </c>
      <c r="S33" s="9">
        <v>6</v>
      </c>
      <c r="T33" s="9">
        <v>6</v>
      </c>
      <c r="U33" s="9">
        <v>6</v>
      </c>
      <c r="V33" s="9">
        <v>6</v>
      </c>
      <c r="W33" s="9">
        <v>6</v>
      </c>
      <c r="X33" s="9">
        <v>6</v>
      </c>
      <c r="Y33" s="9">
        <v>6</v>
      </c>
      <c r="Z33" s="9">
        <v>6</v>
      </c>
      <c r="AA33" s="9">
        <v>6</v>
      </c>
      <c r="AB33" s="9">
        <v>6</v>
      </c>
      <c r="AC33" s="9">
        <v>6</v>
      </c>
      <c r="AD33" s="9">
        <v>6</v>
      </c>
      <c r="AE33" s="10">
        <v>6</v>
      </c>
      <c r="AF33" s="9">
        <v>6</v>
      </c>
      <c r="AG33" s="9">
        <v>6</v>
      </c>
      <c r="AH33" s="9">
        <v>6</v>
      </c>
      <c r="AI33" s="9">
        <v>7</v>
      </c>
      <c r="AJ33" s="9">
        <v>7</v>
      </c>
      <c r="AK33" s="9">
        <v>7</v>
      </c>
      <c r="AL33" s="9">
        <v>7</v>
      </c>
      <c r="AM33" s="9">
        <v>7</v>
      </c>
      <c r="AN33" s="9">
        <v>7</v>
      </c>
      <c r="AO33" s="9">
        <v>7</v>
      </c>
      <c r="AP33" s="9">
        <v>7</v>
      </c>
      <c r="AQ33" s="10">
        <v>7</v>
      </c>
      <c r="AR33" s="9">
        <v>7</v>
      </c>
      <c r="AS33" s="9">
        <v>7</v>
      </c>
      <c r="AT33" s="9">
        <v>7</v>
      </c>
      <c r="AU33" s="9">
        <v>7</v>
      </c>
      <c r="AV33" s="10">
        <v>7</v>
      </c>
      <c r="AW33" s="9">
        <v>7</v>
      </c>
      <c r="AX33" s="9">
        <v>7</v>
      </c>
      <c r="AY33" s="10">
        <v>7</v>
      </c>
      <c r="AZ33" s="9">
        <v>7</v>
      </c>
      <c r="BA33" s="9">
        <v>7</v>
      </c>
      <c r="BB33" s="10">
        <v>7</v>
      </c>
      <c r="BC33" s="9">
        <v>7</v>
      </c>
      <c r="BD33" s="9">
        <v>7</v>
      </c>
      <c r="BE33" s="9">
        <v>7</v>
      </c>
      <c r="BF33" s="9">
        <v>7</v>
      </c>
      <c r="BG33" s="9">
        <v>7</v>
      </c>
      <c r="BH33" s="9">
        <v>7</v>
      </c>
      <c r="BI33" s="9">
        <v>7</v>
      </c>
      <c r="BJ33" s="9">
        <v>7</v>
      </c>
      <c r="BK33" s="9">
        <v>7</v>
      </c>
      <c r="BL33" s="9">
        <v>7</v>
      </c>
      <c r="BM33" s="9">
        <v>7</v>
      </c>
      <c r="BN33" s="9">
        <v>7</v>
      </c>
      <c r="BO33" s="9">
        <v>7</v>
      </c>
      <c r="BP33" s="9">
        <v>7</v>
      </c>
      <c r="BQ33" s="9">
        <v>7</v>
      </c>
      <c r="BR33" s="9">
        <v>7</v>
      </c>
      <c r="BS33" s="9">
        <v>7</v>
      </c>
      <c r="BT33" s="9">
        <v>7</v>
      </c>
      <c r="BU33" s="9">
        <v>7</v>
      </c>
      <c r="BV33" s="9">
        <v>7</v>
      </c>
      <c r="BW33" s="10">
        <v>7</v>
      </c>
      <c r="BX33" s="9">
        <v>7</v>
      </c>
      <c r="BY33" s="9">
        <v>7</v>
      </c>
      <c r="BZ33" s="9">
        <v>7</v>
      </c>
      <c r="CA33" s="9">
        <v>7</v>
      </c>
      <c r="CB33" s="9">
        <v>7</v>
      </c>
      <c r="CC33" s="9">
        <v>7</v>
      </c>
      <c r="CD33" s="9">
        <v>7</v>
      </c>
      <c r="CE33" s="9">
        <v>7</v>
      </c>
      <c r="CF33" s="9">
        <v>7</v>
      </c>
      <c r="CG33" s="9">
        <v>7</v>
      </c>
      <c r="CH33" s="9">
        <v>7</v>
      </c>
      <c r="CI33" s="9">
        <v>7</v>
      </c>
      <c r="CJ33" s="9">
        <v>7</v>
      </c>
      <c r="CK33" s="9">
        <v>7</v>
      </c>
      <c r="CL33" s="9">
        <v>7</v>
      </c>
      <c r="CM33" s="9">
        <v>7</v>
      </c>
      <c r="CN33" s="9">
        <v>7</v>
      </c>
      <c r="CO33" s="9">
        <v>7</v>
      </c>
      <c r="CP33" s="9">
        <v>7</v>
      </c>
      <c r="CQ33" s="9">
        <v>7</v>
      </c>
      <c r="CR33" s="9">
        <v>7</v>
      </c>
      <c r="CS33" s="9">
        <v>7</v>
      </c>
      <c r="CT33" s="11">
        <v>159.80000000000001</v>
      </c>
    </row>
    <row r="34" spans="1:100" ht="16.5" x14ac:dyDescent="0.25">
      <c r="A34" s="13" t="s">
        <v>117</v>
      </c>
      <c r="B34" s="9">
        <v>8</v>
      </c>
      <c r="C34" s="9">
        <v>8</v>
      </c>
      <c r="D34" s="9">
        <v>8</v>
      </c>
      <c r="E34" s="9">
        <v>8</v>
      </c>
      <c r="F34" s="9">
        <v>8</v>
      </c>
      <c r="G34" s="9">
        <v>8</v>
      </c>
      <c r="H34" s="9">
        <v>8</v>
      </c>
      <c r="I34" s="9">
        <v>8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6</v>
      </c>
      <c r="V34" s="9">
        <v>6</v>
      </c>
      <c r="W34" s="9">
        <v>6</v>
      </c>
      <c r="X34" s="9">
        <v>6</v>
      </c>
      <c r="Y34" s="9">
        <v>6</v>
      </c>
      <c r="Z34" s="9">
        <v>6</v>
      </c>
      <c r="AA34" s="9">
        <v>6</v>
      </c>
      <c r="AB34" s="9">
        <v>6</v>
      </c>
      <c r="AC34" s="9">
        <v>6</v>
      </c>
      <c r="AD34" s="9">
        <v>6</v>
      </c>
      <c r="AE34" s="10">
        <v>6</v>
      </c>
      <c r="AF34" s="9">
        <v>6</v>
      </c>
      <c r="AG34" s="9">
        <v>6</v>
      </c>
      <c r="AH34" s="9">
        <v>6</v>
      </c>
      <c r="AI34" s="9">
        <v>6</v>
      </c>
      <c r="AJ34" s="9">
        <v>6</v>
      </c>
      <c r="AK34" s="9">
        <v>6</v>
      </c>
      <c r="AL34" s="9">
        <v>6</v>
      </c>
      <c r="AM34" s="9">
        <v>6</v>
      </c>
      <c r="AN34" s="9">
        <v>6</v>
      </c>
      <c r="AO34" s="9">
        <v>6</v>
      </c>
      <c r="AP34" s="9">
        <v>6</v>
      </c>
      <c r="AQ34" s="10">
        <v>6</v>
      </c>
      <c r="AR34" s="9">
        <v>6</v>
      </c>
      <c r="AS34" s="9">
        <v>6</v>
      </c>
      <c r="AT34" s="9">
        <v>6</v>
      </c>
      <c r="AU34" s="9">
        <v>6</v>
      </c>
      <c r="AV34" s="10">
        <v>4</v>
      </c>
      <c r="AW34" s="9">
        <v>4</v>
      </c>
      <c r="AX34" s="9">
        <v>4</v>
      </c>
      <c r="AY34" s="10">
        <v>4</v>
      </c>
      <c r="AZ34" s="9">
        <v>4</v>
      </c>
      <c r="BA34" s="9">
        <v>4</v>
      </c>
      <c r="BB34" s="10">
        <v>4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2</v>
      </c>
      <c r="BJ34" s="9">
        <v>2</v>
      </c>
      <c r="BK34" s="9">
        <v>2</v>
      </c>
      <c r="BL34" s="9">
        <v>2</v>
      </c>
      <c r="BM34" s="9">
        <v>2</v>
      </c>
      <c r="BN34" s="9">
        <v>2</v>
      </c>
      <c r="BO34" s="9">
        <v>2</v>
      </c>
      <c r="BP34" s="9">
        <v>2</v>
      </c>
      <c r="BQ34" s="9">
        <v>2</v>
      </c>
      <c r="BR34" s="9">
        <v>2</v>
      </c>
      <c r="BS34" s="9">
        <v>2</v>
      </c>
      <c r="BT34" s="9">
        <v>2</v>
      </c>
      <c r="BU34" s="9">
        <v>2</v>
      </c>
      <c r="BV34" s="9">
        <v>2</v>
      </c>
      <c r="BW34" s="10">
        <v>2</v>
      </c>
      <c r="BX34" s="9">
        <v>2</v>
      </c>
      <c r="BY34" s="9">
        <v>2</v>
      </c>
      <c r="BZ34" s="9">
        <v>2</v>
      </c>
      <c r="CA34" s="9">
        <v>2</v>
      </c>
      <c r="CB34" s="9">
        <v>2</v>
      </c>
      <c r="CC34" s="9">
        <v>2</v>
      </c>
      <c r="CD34" s="9">
        <v>2</v>
      </c>
      <c r="CE34" s="9">
        <v>2</v>
      </c>
      <c r="CF34" s="9">
        <v>2</v>
      </c>
      <c r="CG34" s="9">
        <v>2</v>
      </c>
      <c r="CH34" s="9">
        <v>9</v>
      </c>
      <c r="CI34" s="9">
        <v>10</v>
      </c>
      <c r="CJ34" s="9">
        <v>10</v>
      </c>
      <c r="CK34" s="9">
        <v>10</v>
      </c>
      <c r="CL34" s="9">
        <v>10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87.6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10</v>
      </c>
      <c r="W35" s="9">
        <v>10</v>
      </c>
      <c r="X35" s="9">
        <v>10</v>
      </c>
      <c r="Y35" s="9">
        <v>10</v>
      </c>
      <c r="Z35" s="9">
        <v>10</v>
      </c>
      <c r="AA35" s="9">
        <v>10</v>
      </c>
      <c r="AB35" s="9">
        <v>10</v>
      </c>
      <c r="AC35" s="9">
        <v>10</v>
      </c>
      <c r="AD35" s="9">
        <v>10</v>
      </c>
      <c r="AE35" s="10">
        <v>10</v>
      </c>
      <c r="AF35" s="9">
        <v>10</v>
      </c>
      <c r="AG35" s="9">
        <v>10</v>
      </c>
      <c r="AH35" s="9">
        <v>10</v>
      </c>
      <c r="AI35" s="9">
        <v>10</v>
      </c>
      <c r="AJ35" s="9">
        <v>10</v>
      </c>
      <c r="AK35" s="9">
        <v>10</v>
      </c>
      <c r="AL35" s="9">
        <v>10</v>
      </c>
      <c r="AM35" s="9">
        <v>10</v>
      </c>
      <c r="AN35" s="9">
        <v>10</v>
      </c>
      <c r="AO35" s="9">
        <v>10</v>
      </c>
      <c r="AP35" s="9">
        <v>10</v>
      </c>
      <c r="AQ35" s="10">
        <v>10</v>
      </c>
      <c r="AR35" s="9">
        <v>10</v>
      </c>
      <c r="AS35" s="9">
        <v>10</v>
      </c>
      <c r="AT35" s="9">
        <v>10</v>
      </c>
      <c r="AU35" s="9">
        <v>10</v>
      </c>
      <c r="AV35" s="10">
        <v>15</v>
      </c>
      <c r="AW35" s="9">
        <v>15</v>
      </c>
      <c r="AX35" s="9">
        <v>15</v>
      </c>
      <c r="AY35" s="10">
        <v>15</v>
      </c>
      <c r="AZ35" s="9">
        <v>15</v>
      </c>
      <c r="BA35" s="9">
        <v>15</v>
      </c>
      <c r="BB35" s="10">
        <v>15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14</v>
      </c>
      <c r="BJ35" s="9">
        <v>14</v>
      </c>
      <c r="BK35" s="9">
        <v>14</v>
      </c>
      <c r="BL35" s="9">
        <v>14</v>
      </c>
      <c r="BM35" s="9">
        <v>14</v>
      </c>
      <c r="BN35" s="9">
        <v>14</v>
      </c>
      <c r="BO35" s="9">
        <v>14</v>
      </c>
      <c r="BP35" s="9">
        <v>14</v>
      </c>
      <c r="BQ35" s="9">
        <v>14</v>
      </c>
      <c r="BR35" s="9">
        <v>14</v>
      </c>
      <c r="BS35" s="9">
        <v>14</v>
      </c>
      <c r="BT35" s="9">
        <v>14</v>
      </c>
      <c r="BU35" s="9">
        <v>14</v>
      </c>
      <c r="BV35" s="9">
        <v>14</v>
      </c>
      <c r="BW35" s="10">
        <v>14</v>
      </c>
      <c r="BX35" s="9">
        <v>14</v>
      </c>
      <c r="BY35" s="9">
        <v>14</v>
      </c>
      <c r="BZ35" s="9">
        <v>14</v>
      </c>
      <c r="CA35" s="9">
        <v>14</v>
      </c>
      <c r="CB35" s="9">
        <v>14</v>
      </c>
      <c r="CC35" s="9">
        <v>14</v>
      </c>
      <c r="CD35" s="9">
        <v>14</v>
      </c>
      <c r="CE35" s="9">
        <v>14</v>
      </c>
      <c r="CF35" s="9">
        <v>14</v>
      </c>
      <c r="CG35" s="9">
        <v>14</v>
      </c>
      <c r="CH35" s="9">
        <v>14</v>
      </c>
      <c r="CI35" s="9">
        <v>14</v>
      </c>
      <c r="CJ35" s="9">
        <v>14</v>
      </c>
      <c r="CK35" s="9">
        <v>14</v>
      </c>
      <c r="CL35" s="9">
        <v>14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174.8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2</v>
      </c>
      <c r="AC40" s="9">
        <v>3</v>
      </c>
      <c r="AD40" s="9">
        <v>5</v>
      </c>
      <c r="AE40" s="10">
        <v>6</v>
      </c>
      <c r="AF40" s="9">
        <v>7</v>
      </c>
      <c r="AG40" s="9">
        <v>9</v>
      </c>
      <c r="AH40" s="9">
        <v>12</v>
      </c>
      <c r="AI40" s="9">
        <v>14</v>
      </c>
      <c r="AJ40" s="9">
        <v>13</v>
      </c>
      <c r="AK40" s="9">
        <v>13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10">
        <v>0</v>
      </c>
      <c r="AR40" s="9">
        <v>0</v>
      </c>
      <c r="AS40" s="9">
        <v>0</v>
      </c>
      <c r="AT40" s="9">
        <v>0</v>
      </c>
      <c r="AU40" s="9">
        <v>0</v>
      </c>
      <c r="AV40" s="10">
        <v>0</v>
      </c>
      <c r="AW40" s="9">
        <v>0</v>
      </c>
      <c r="AX40" s="9">
        <v>0</v>
      </c>
      <c r="AY40" s="10">
        <v>0</v>
      </c>
      <c r="AZ40" s="9">
        <v>0</v>
      </c>
      <c r="BA40" s="9">
        <v>0</v>
      </c>
      <c r="BB40" s="10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13</v>
      </c>
      <c r="BK40" s="9">
        <v>12</v>
      </c>
      <c r="BL40" s="9">
        <v>15</v>
      </c>
      <c r="BM40" s="9">
        <v>14</v>
      </c>
      <c r="BN40" s="9">
        <v>12</v>
      </c>
      <c r="BO40" s="9">
        <v>10</v>
      </c>
      <c r="BP40" s="9">
        <v>3</v>
      </c>
      <c r="BQ40" s="9">
        <v>4</v>
      </c>
      <c r="BR40" s="9">
        <v>5</v>
      </c>
      <c r="BS40" s="9">
        <v>1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177.6</v>
      </c>
    </row>
    <row r="41" spans="1:100" x14ac:dyDescent="0.25">
      <c r="A41" s="12" t="s">
        <v>124</v>
      </c>
      <c r="B41" s="9">
        <v>33</v>
      </c>
      <c r="C41" s="9">
        <v>32</v>
      </c>
      <c r="D41" s="9">
        <v>33</v>
      </c>
      <c r="E41" s="9">
        <v>31</v>
      </c>
      <c r="F41" s="9">
        <v>29</v>
      </c>
      <c r="G41" s="9">
        <v>27</v>
      </c>
      <c r="H41" s="9">
        <v>32</v>
      </c>
      <c r="I41" s="9">
        <v>32</v>
      </c>
      <c r="J41" s="9">
        <v>31</v>
      </c>
      <c r="K41" s="9">
        <v>35</v>
      </c>
      <c r="L41" s="9">
        <v>35</v>
      </c>
      <c r="M41" s="9">
        <v>36</v>
      </c>
      <c r="N41" s="9">
        <v>32</v>
      </c>
      <c r="O41" s="9">
        <v>33</v>
      </c>
      <c r="P41" s="9">
        <v>29</v>
      </c>
      <c r="Q41" s="9">
        <v>29</v>
      </c>
      <c r="R41" s="9">
        <v>27</v>
      </c>
      <c r="S41" s="9">
        <v>26</v>
      </c>
      <c r="T41" s="9">
        <v>26</v>
      </c>
      <c r="U41" s="9">
        <v>24</v>
      </c>
      <c r="V41" s="9">
        <v>23</v>
      </c>
      <c r="W41" s="9">
        <v>20</v>
      </c>
      <c r="X41" s="9">
        <v>19</v>
      </c>
      <c r="Y41" s="9">
        <v>18</v>
      </c>
      <c r="Z41" s="9">
        <v>17</v>
      </c>
      <c r="AA41" s="9">
        <v>15</v>
      </c>
      <c r="AB41" s="9">
        <v>15</v>
      </c>
      <c r="AC41" s="9">
        <v>14</v>
      </c>
      <c r="AD41" s="9">
        <v>9</v>
      </c>
      <c r="AE41" s="10">
        <v>8</v>
      </c>
      <c r="AF41" s="9">
        <v>10</v>
      </c>
      <c r="AG41" s="9">
        <v>14</v>
      </c>
      <c r="AH41" s="9">
        <v>13</v>
      </c>
      <c r="AI41" s="9">
        <v>14</v>
      </c>
      <c r="AJ41" s="9">
        <v>15</v>
      </c>
      <c r="AK41" s="9">
        <v>14</v>
      </c>
      <c r="AL41" s="9">
        <v>14</v>
      </c>
      <c r="AM41" s="9">
        <v>14</v>
      </c>
      <c r="AN41" s="9">
        <v>15</v>
      </c>
      <c r="AO41" s="9">
        <v>16</v>
      </c>
      <c r="AP41" s="9">
        <v>16</v>
      </c>
      <c r="AQ41" s="10">
        <v>15</v>
      </c>
      <c r="AR41" s="9">
        <v>16</v>
      </c>
      <c r="AS41" s="9">
        <v>17</v>
      </c>
      <c r="AT41" s="9">
        <v>18</v>
      </c>
      <c r="AU41" s="9">
        <v>22</v>
      </c>
      <c r="AV41" s="10">
        <v>23</v>
      </c>
      <c r="AW41" s="9">
        <v>26</v>
      </c>
      <c r="AX41" s="9">
        <v>33</v>
      </c>
      <c r="AY41" s="10">
        <v>39</v>
      </c>
      <c r="AZ41" s="9">
        <v>43</v>
      </c>
      <c r="BA41" s="9">
        <v>46</v>
      </c>
      <c r="BB41" s="10">
        <v>56</v>
      </c>
      <c r="BC41" s="9">
        <v>54</v>
      </c>
      <c r="BD41" s="9">
        <v>54</v>
      </c>
      <c r="BE41" s="9">
        <v>62</v>
      </c>
      <c r="BF41" s="9">
        <v>62</v>
      </c>
      <c r="BG41" s="9">
        <v>63</v>
      </c>
      <c r="BH41" s="9">
        <v>55</v>
      </c>
      <c r="BI41" s="9">
        <v>53</v>
      </c>
      <c r="BJ41" s="9">
        <v>58</v>
      </c>
      <c r="BK41" s="9">
        <v>61</v>
      </c>
      <c r="BL41" s="9">
        <v>61</v>
      </c>
      <c r="BM41" s="9">
        <v>65</v>
      </c>
      <c r="BN41" s="9">
        <v>61</v>
      </c>
      <c r="BO41" s="9">
        <v>56</v>
      </c>
      <c r="BP41" s="9">
        <v>60</v>
      </c>
      <c r="BQ41" s="9">
        <v>56</v>
      </c>
      <c r="BR41" s="9">
        <v>57</v>
      </c>
      <c r="BS41" s="9">
        <v>52</v>
      </c>
      <c r="BT41" s="9">
        <v>51</v>
      </c>
      <c r="BU41" s="9">
        <v>47</v>
      </c>
      <c r="BV41" s="9">
        <v>45</v>
      </c>
      <c r="BW41" s="10">
        <v>43</v>
      </c>
      <c r="BX41" s="9">
        <v>46</v>
      </c>
      <c r="BY41" s="9">
        <v>47</v>
      </c>
      <c r="BZ41" s="9">
        <v>44</v>
      </c>
      <c r="CA41" s="9">
        <v>39</v>
      </c>
      <c r="CB41" s="9">
        <v>40</v>
      </c>
      <c r="CC41" s="9">
        <v>38</v>
      </c>
      <c r="CD41" s="9">
        <v>42</v>
      </c>
      <c r="CE41" s="9">
        <v>45</v>
      </c>
      <c r="CF41" s="9">
        <v>43</v>
      </c>
      <c r="CG41" s="9">
        <v>41</v>
      </c>
      <c r="CH41" s="9">
        <v>42</v>
      </c>
      <c r="CI41" s="9">
        <v>40</v>
      </c>
      <c r="CJ41" s="9">
        <v>41</v>
      </c>
      <c r="CK41" s="9">
        <v>33</v>
      </c>
      <c r="CL41" s="9">
        <v>28</v>
      </c>
      <c r="CM41" s="9">
        <v>29</v>
      </c>
      <c r="CN41" s="9">
        <v>26</v>
      </c>
      <c r="CO41" s="9">
        <v>27</v>
      </c>
      <c r="CP41" s="9">
        <v>25</v>
      </c>
      <c r="CQ41" s="9">
        <v>26</v>
      </c>
      <c r="CR41" s="9">
        <v>27</v>
      </c>
      <c r="CS41" s="9">
        <v>25</v>
      </c>
      <c r="CT41" s="11">
        <v>933</v>
      </c>
    </row>
    <row r="42" spans="1:100" x14ac:dyDescent="0.25">
      <c r="A42" s="8" t="s">
        <v>125</v>
      </c>
      <c r="B42" s="9">
        <v>9</v>
      </c>
      <c r="C42" s="9">
        <v>10</v>
      </c>
      <c r="D42" s="9">
        <v>10</v>
      </c>
      <c r="E42" s="9">
        <v>10</v>
      </c>
      <c r="F42" s="9">
        <v>11</v>
      </c>
      <c r="G42" s="9">
        <v>11</v>
      </c>
      <c r="H42" s="9">
        <v>10</v>
      </c>
      <c r="I42" s="9">
        <v>10</v>
      </c>
      <c r="J42" s="9">
        <v>10</v>
      </c>
      <c r="K42" s="9">
        <v>11</v>
      </c>
      <c r="L42" s="9">
        <v>11</v>
      </c>
      <c r="M42" s="9">
        <v>10</v>
      </c>
      <c r="N42" s="9">
        <v>9</v>
      </c>
      <c r="O42" s="9">
        <v>10</v>
      </c>
      <c r="P42" s="9">
        <v>10</v>
      </c>
      <c r="Q42" s="9">
        <v>10</v>
      </c>
      <c r="R42" s="9">
        <v>10</v>
      </c>
      <c r="S42" s="9">
        <v>11</v>
      </c>
      <c r="T42" s="9">
        <v>11</v>
      </c>
      <c r="U42" s="9">
        <v>10</v>
      </c>
      <c r="V42" s="9">
        <v>11</v>
      </c>
      <c r="W42" s="9">
        <v>11</v>
      </c>
      <c r="X42" s="9">
        <v>11</v>
      </c>
      <c r="Y42" s="9">
        <v>10</v>
      </c>
      <c r="Z42" s="9">
        <v>10</v>
      </c>
      <c r="AA42" s="9">
        <v>11</v>
      </c>
      <c r="AB42" s="9">
        <v>11</v>
      </c>
      <c r="AC42" s="9">
        <v>11</v>
      </c>
      <c r="AD42" s="9">
        <v>10</v>
      </c>
      <c r="AE42" s="10">
        <v>11</v>
      </c>
      <c r="AF42" s="9">
        <v>11</v>
      </c>
      <c r="AG42" s="9">
        <v>10</v>
      </c>
      <c r="AH42" s="9">
        <v>11</v>
      </c>
      <c r="AI42" s="9">
        <v>11</v>
      </c>
      <c r="AJ42" s="9">
        <v>9</v>
      </c>
      <c r="AK42" s="9">
        <v>8</v>
      </c>
      <c r="AL42" s="9">
        <v>7</v>
      </c>
      <c r="AM42" s="9">
        <v>9</v>
      </c>
      <c r="AN42" s="9">
        <v>11</v>
      </c>
      <c r="AO42" s="9">
        <v>11</v>
      </c>
      <c r="AP42" s="9">
        <v>10</v>
      </c>
      <c r="AQ42" s="10">
        <v>10</v>
      </c>
      <c r="AR42" s="9">
        <v>10</v>
      </c>
      <c r="AS42" s="9">
        <v>11</v>
      </c>
      <c r="AT42" s="9">
        <v>11</v>
      </c>
      <c r="AU42" s="9">
        <v>10</v>
      </c>
      <c r="AV42" s="10">
        <v>10</v>
      </c>
      <c r="AW42" s="9">
        <v>10</v>
      </c>
      <c r="AX42" s="9">
        <v>10</v>
      </c>
      <c r="AY42" s="10">
        <v>10</v>
      </c>
      <c r="AZ42" s="9">
        <v>11</v>
      </c>
      <c r="BA42" s="9">
        <v>10</v>
      </c>
      <c r="BB42" s="10">
        <v>9</v>
      </c>
      <c r="BC42" s="9">
        <v>9</v>
      </c>
      <c r="BD42" s="9">
        <v>9</v>
      </c>
      <c r="BE42" s="9">
        <v>9</v>
      </c>
      <c r="BF42" s="9">
        <v>9</v>
      </c>
      <c r="BG42" s="9">
        <v>8</v>
      </c>
      <c r="BH42" s="9">
        <v>8</v>
      </c>
      <c r="BI42" s="9">
        <v>8</v>
      </c>
      <c r="BJ42" s="9">
        <v>9</v>
      </c>
      <c r="BK42" s="9">
        <v>9</v>
      </c>
      <c r="BL42" s="9">
        <v>9</v>
      </c>
      <c r="BM42" s="9">
        <v>8</v>
      </c>
      <c r="BN42" s="9">
        <v>10</v>
      </c>
      <c r="BO42" s="9">
        <v>10</v>
      </c>
      <c r="BP42" s="9">
        <v>10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248.3</v>
      </c>
    </row>
    <row r="43" spans="1:100" ht="16.5" x14ac:dyDescent="0.25">
      <c r="A43" s="14" t="s">
        <v>126</v>
      </c>
      <c r="B43" s="9">
        <v>26</v>
      </c>
      <c r="C43" s="9">
        <v>24</v>
      </c>
      <c r="D43" s="9">
        <v>23</v>
      </c>
      <c r="E43" s="9">
        <v>21</v>
      </c>
      <c r="F43" s="9">
        <v>20</v>
      </c>
      <c r="G43" s="9">
        <v>21</v>
      </c>
      <c r="H43" s="9">
        <v>20</v>
      </c>
      <c r="I43" s="9">
        <v>21</v>
      </c>
      <c r="J43" s="9">
        <v>24</v>
      </c>
      <c r="K43" s="9">
        <v>22</v>
      </c>
      <c r="L43" s="9">
        <v>23</v>
      </c>
      <c r="M43" s="9">
        <v>23</v>
      </c>
      <c r="N43" s="9">
        <v>17</v>
      </c>
      <c r="O43" s="9">
        <v>20</v>
      </c>
      <c r="P43" s="9">
        <v>19</v>
      </c>
      <c r="Q43" s="9">
        <v>17</v>
      </c>
      <c r="R43" s="9">
        <v>17</v>
      </c>
      <c r="S43" s="9">
        <v>17</v>
      </c>
      <c r="T43" s="9">
        <v>17</v>
      </c>
      <c r="U43" s="9">
        <v>17</v>
      </c>
      <c r="V43" s="9">
        <v>18</v>
      </c>
      <c r="W43" s="9">
        <v>18</v>
      </c>
      <c r="X43" s="9">
        <v>18</v>
      </c>
      <c r="Y43" s="9">
        <v>19</v>
      </c>
      <c r="Z43" s="9">
        <v>21</v>
      </c>
      <c r="AA43" s="9">
        <v>21</v>
      </c>
      <c r="AB43" s="9">
        <v>18</v>
      </c>
      <c r="AC43" s="9">
        <v>18</v>
      </c>
      <c r="AD43" s="9">
        <v>17</v>
      </c>
      <c r="AE43" s="10">
        <v>18</v>
      </c>
      <c r="AF43" s="9">
        <v>18</v>
      </c>
      <c r="AG43" s="9">
        <v>20</v>
      </c>
      <c r="AH43" s="9">
        <v>20</v>
      </c>
      <c r="AI43" s="9">
        <v>17</v>
      </c>
      <c r="AJ43" s="9">
        <v>17</v>
      </c>
      <c r="AK43" s="9">
        <v>17</v>
      </c>
      <c r="AL43" s="9">
        <v>14</v>
      </c>
      <c r="AM43" s="9">
        <v>14</v>
      </c>
      <c r="AN43" s="9">
        <v>14</v>
      </c>
      <c r="AO43" s="9">
        <v>15</v>
      </c>
      <c r="AP43" s="9">
        <v>16</v>
      </c>
      <c r="AQ43" s="10">
        <v>20</v>
      </c>
      <c r="AR43" s="9">
        <v>16</v>
      </c>
      <c r="AS43" s="9">
        <v>16</v>
      </c>
      <c r="AT43" s="9">
        <v>14</v>
      </c>
      <c r="AU43" s="9">
        <v>15</v>
      </c>
      <c r="AV43" s="10">
        <v>15</v>
      </c>
      <c r="AW43" s="9">
        <v>15</v>
      </c>
      <c r="AX43" s="9">
        <v>16</v>
      </c>
      <c r="AY43" s="10">
        <v>15</v>
      </c>
      <c r="AZ43" s="9">
        <v>15</v>
      </c>
      <c r="BA43" s="9">
        <v>15</v>
      </c>
      <c r="BB43" s="10">
        <v>15</v>
      </c>
      <c r="BC43" s="9">
        <v>13</v>
      </c>
      <c r="BD43" s="9">
        <v>12</v>
      </c>
      <c r="BE43" s="9">
        <v>12</v>
      </c>
      <c r="BF43" s="9">
        <v>11</v>
      </c>
      <c r="BG43" s="9">
        <v>11</v>
      </c>
      <c r="BH43" s="9">
        <v>11</v>
      </c>
      <c r="BI43" s="9">
        <v>11</v>
      </c>
      <c r="BJ43" s="9">
        <v>11</v>
      </c>
      <c r="BK43" s="9">
        <v>13</v>
      </c>
      <c r="BL43" s="9">
        <v>16</v>
      </c>
      <c r="BM43" s="9">
        <v>13</v>
      </c>
      <c r="BN43" s="9">
        <v>16</v>
      </c>
      <c r="BO43" s="9">
        <v>15</v>
      </c>
      <c r="BP43" s="9">
        <v>16</v>
      </c>
      <c r="BQ43" s="9">
        <v>15</v>
      </c>
      <c r="BR43" s="9">
        <v>16</v>
      </c>
      <c r="BS43" s="9">
        <v>16</v>
      </c>
      <c r="BT43" s="9">
        <v>17</v>
      </c>
      <c r="BU43" s="9">
        <v>17</v>
      </c>
      <c r="BV43" s="9">
        <v>19</v>
      </c>
      <c r="BW43" s="10">
        <v>23</v>
      </c>
      <c r="BX43" s="9">
        <v>20</v>
      </c>
      <c r="BY43" s="9">
        <v>21</v>
      </c>
      <c r="BZ43" s="9">
        <v>24</v>
      </c>
      <c r="CA43" s="9">
        <v>24</v>
      </c>
      <c r="CB43" s="9">
        <v>25</v>
      </c>
      <c r="CC43" s="9">
        <v>30</v>
      </c>
      <c r="CD43" s="9">
        <v>33</v>
      </c>
      <c r="CE43" s="9">
        <v>31</v>
      </c>
      <c r="CF43" s="9">
        <v>29</v>
      </c>
      <c r="CG43" s="9">
        <v>31</v>
      </c>
      <c r="CH43" s="9">
        <v>25</v>
      </c>
      <c r="CI43" s="9">
        <v>24</v>
      </c>
      <c r="CJ43" s="9">
        <v>25</v>
      </c>
      <c r="CK43" s="9">
        <v>26</v>
      </c>
      <c r="CL43" s="9">
        <v>26</v>
      </c>
      <c r="CM43" s="9">
        <v>37</v>
      </c>
      <c r="CN43" s="9">
        <v>33</v>
      </c>
      <c r="CO43" s="9">
        <v>36</v>
      </c>
      <c r="CP43" s="9">
        <v>39</v>
      </c>
      <c r="CQ43" s="9">
        <v>37</v>
      </c>
      <c r="CR43" s="9">
        <v>36</v>
      </c>
      <c r="CS43" s="9">
        <v>37</v>
      </c>
      <c r="CT43" s="11">
        <v>479.8</v>
      </c>
    </row>
    <row r="44" spans="1:100" x14ac:dyDescent="0.25">
      <c r="A44" s="15" t="s">
        <v>127</v>
      </c>
      <c r="B44" s="16">
        <v>1727</v>
      </c>
      <c r="C44" s="16">
        <v>1686</v>
      </c>
      <c r="D44" s="16">
        <v>1683</v>
      </c>
      <c r="E44" s="16">
        <v>1663</v>
      </c>
      <c r="F44" s="17">
        <v>1640</v>
      </c>
      <c r="G44" s="17">
        <v>1631</v>
      </c>
      <c r="H44" s="17">
        <v>1620</v>
      </c>
      <c r="I44" s="17">
        <v>1605</v>
      </c>
      <c r="J44" s="17">
        <v>1590</v>
      </c>
      <c r="K44" s="17">
        <v>1570</v>
      </c>
      <c r="L44" s="17">
        <v>1562</v>
      </c>
      <c r="M44" s="17">
        <v>1549</v>
      </c>
      <c r="N44" s="17">
        <v>1546</v>
      </c>
      <c r="O44" s="17">
        <v>1552</v>
      </c>
      <c r="P44" s="17">
        <v>1550</v>
      </c>
      <c r="Q44" s="18">
        <v>1580</v>
      </c>
      <c r="R44" s="17">
        <v>1629</v>
      </c>
      <c r="S44" s="17">
        <v>1688</v>
      </c>
      <c r="T44" s="17">
        <v>1780</v>
      </c>
      <c r="U44" s="17">
        <v>1865</v>
      </c>
      <c r="V44" s="17">
        <v>2032</v>
      </c>
      <c r="W44" s="17">
        <v>2134</v>
      </c>
      <c r="X44" s="17">
        <v>2215</v>
      </c>
      <c r="Y44" s="17">
        <v>2246</v>
      </c>
      <c r="Z44" s="17">
        <v>2289</v>
      </c>
      <c r="AA44" s="17">
        <v>2273</v>
      </c>
      <c r="AB44" s="17">
        <v>2199</v>
      </c>
      <c r="AC44" s="17">
        <v>2091</v>
      </c>
      <c r="AD44" s="17">
        <v>2048</v>
      </c>
      <c r="AE44" s="17">
        <v>2017</v>
      </c>
      <c r="AF44" s="17">
        <v>2017</v>
      </c>
      <c r="AG44" s="17">
        <v>2008</v>
      </c>
      <c r="AH44" s="18">
        <v>1892</v>
      </c>
      <c r="AI44" s="17">
        <v>1901</v>
      </c>
      <c r="AJ44" s="17">
        <v>1920</v>
      </c>
      <c r="AK44" s="17">
        <v>1931</v>
      </c>
      <c r="AL44" s="17">
        <v>1940</v>
      </c>
      <c r="AM44" s="17">
        <v>1947</v>
      </c>
      <c r="AN44" s="17">
        <v>1957</v>
      </c>
      <c r="AO44" s="17">
        <v>1976</v>
      </c>
      <c r="AP44" s="16">
        <v>1958</v>
      </c>
      <c r="AQ44" s="16">
        <v>1981</v>
      </c>
      <c r="AR44" s="16">
        <v>1966</v>
      </c>
      <c r="AS44" s="16">
        <v>2047</v>
      </c>
      <c r="AT44" s="16">
        <v>2063</v>
      </c>
      <c r="AU44" s="17">
        <v>2070</v>
      </c>
      <c r="AV44" s="16">
        <v>796</v>
      </c>
      <c r="AW44" s="16">
        <v>2054</v>
      </c>
      <c r="AX44" s="19">
        <v>2031</v>
      </c>
      <c r="AY44" s="16">
        <v>2012</v>
      </c>
      <c r="AZ44" s="16">
        <v>1963</v>
      </c>
      <c r="BA44" s="16">
        <v>1952</v>
      </c>
      <c r="BB44" s="17">
        <v>1938</v>
      </c>
      <c r="BC44" s="17">
        <v>1926</v>
      </c>
      <c r="BD44" s="17">
        <v>1940</v>
      </c>
      <c r="BE44" s="17">
        <v>1956</v>
      </c>
      <c r="BF44" s="17">
        <v>1996</v>
      </c>
      <c r="BG44" s="17">
        <v>2022</v>
      </c>
      <c r="BH44" s="17">
        <v>2061</v>
      </c>
      <c r="BI44" s="17">
        <v>2072</v>
      </c>
      <c r="BJ44" s="17">
        <v>2074</v>
      </c>
      <c r="BK44" s="17">
        <v>2103</v>
      </c>
      <c r="BL44" s="17">
        <v>2135</v>
      </c>
      <c r="BM44" s="17">
        <v>2145</v>
      </c>
      <c r="BN44" s="17">
        <v>2177</v>
      </c>
      <c r="BO44" s="18">
        <v>2178</v>
      </c>
      <c r="BP44" s="17">
        <v>2184</v>
      </c>
      <c r="BQ44" s="17">
        <v>2177</v>
      </c>
      <c r="BR44" s="17">
        <v>2048</v>
      </c>
      <c r="BS44" s="17">
        <v>1973</v>
      </c>
      <c r="BT44" s="17">
        <v>1973</v>
      </c>
      <c r="BU44" s="17">
        <v>1990</v>
      </c>
      <c r="BV44" s="17">
        <v>1963</v>
      </c>
      <c r="BW44" s="17">
        <v>2101</v>
      </c>
      <c r="BX44" s="17">
        <v>2196</v>
      </c>
      <c r="BY44" s="17">
        <v>2202</v>
      </c>
      <c r="BZ44" s="17">
        <v>2218</v>
      </c>
      <c r="CA44" s="17">
        <v>2169</v>
      </c>
      <c r="CB44" s="17">
        <v>2137</v>
      </c>
      <c r="CC44" s="17">
        <v>2117</v>
      </c>
      <c r="CD44" s="17">
        <v>2070</v>
      </c>
      <c r="CE44" s="17">
        <v>2036</v>
      </c>
      <c r="CF44" s="18">
        <v>1987</v>
      </c>
      <c r="CG44" s="17">
        <v>1974</v>
      </c>
      <c r="CH44" s="17">
        <v>1991</v>
      </c>
      <c r="CI44" s="17">
        <v>2010</v>
      </c>
      <c r="CJ44" s="17">
        <v>2059</v>
      </c>
      <c r="CK44" s="17">
        <v>1985</v>
      </c>
      <c r="CL44" s="16">
        <v>1883</v>
      </c>
      <c r="CM44" s="16">
        <v>1802</v>
      </c>
      <c r="CN44" s="16">
        <v>1756</v>
      </c>
      <c r="CO44" s="16">
        <v>1720</v>
      </c>
      <c r="CP44" s="16">
        <v>1809</v>
      </c>
      <c r="CQ44" s="17">
        <v>1780</v>
      </c>
      <c r="CR44" s="16">
        <v>1738</v>
      </c>
      <c r="CS44" s="16">
        <v>1691</v>
      </c>
      <c r="CT44" s="20">
        <v>47194.1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815</v>
      </c>
      <c r="C47" s="29">
        <f t="shared" ref="C47:BN47" si="0">SUM(C18:C20)</f>
        <v>817</v>
      </c>
      <c r="D47" s="29">
        <f t="shared" si="0"/>
        <v>816</v>
      </c>
      <c r="E47" s="29">
        <f t="shared" si="0"/>
        <v>815</v>
      </c>
      <c r="F47" s="29">
        <f t="shared" si="0"/>
        <v>817</v>
      </c>
      <c r="G47" s="29">
        <f t="shared" si="0"/>
        <v>816</v>
      </c>
      <c r="H47" s="29">
        <f t="shared" si="0"/>
        <v>814</v>
      </c>
      <c r="I47" s="29">
        <f t="shared" si="0"/>
        <v>816</v>
      </c>
      <c r="J47" s="29">
        <f t="shared" si="0"/>
        <v>814</v>
      </c>
      <c r="K47" s="29">
        <f t="shared" si="0"/>
        <v>814</v>
      </c>
      <c r="L47" s="29">
        <f t="shared" si="0"/>
        <v>816</v>
      </c>
      <c r="M47" s="29">
        <f t="shared" si="0"/>
        <v>811</v>
      </c>
      <c r="N47" s="29">
        <f t="shared" si="0"/>
        <v>814</v>
      </c>
      <c r="O47" s="29">
        <f t="shared" si="0"/>
        <v>814</v>
      </c>
      <c r="P47" s="29">
        <f t="shared" si="0"/>
        <v>816</v>
      </c>
      <c r="Q47" s="29">
        <f t="shared" si="0"/>
        <v>817</v>
      </c>
      <c r="R47" s="29">
        <f t="shared" si="0"/>
        <v>813</v>
      </c>
      <c r="S47" s="29">
        <f t="shared" si="0"/>
        <v>815</v>
      </c>
      <c r="T47" s="29">
        <f t="shared" si="0"/>
        <v>817</v>
      </c>
      <c r="U47" s="29">
        <f t="shared" si="0"/>
        <v>815</v>
      </c>
      <c r="V47" s="29">
        <f t="shared" si="0"/>
        <v>816</v>
      </c>
      <c r="W47" s="29">
        <f t="shared" si="0"/>
        <v>818</v>
      </c>
      <c r="X47" s="29">
        <f t="shared" si="0"/>
        <v>817</v>
      </c>
      <c r="Y47" s="29">
        <f t="shared" si="0"/>
        <v>817</v>
      </c>
      <c r="Z47" s="29">
        <f t="shared" si="0"/>
        <v>817</v>
      </c>
      <c r="AA47" s="29">
        <f t="shared" si="0"/>
        <v>818</v>
      </c>
      <c r="AB47" s="29">
        <f t="shared" si="0"/>
        <v>817</v>
      </c>
      <c r="AC47" s="29">
        <f t="shared" si="0"/>
        <v>817</v>
      </c>
      <c r="AD47" s="29">
        <f t="shared" si="0"/>
        <v>816</v>
      </c>
      <c r="AE47" s="29">
        <f t="shared" si="0"/>
        <v>813</v>
      </c>
      <c r="AF47" s="29">
        <f t="shared" si="0"/>
        <v>816</v>
      </c>
      <c r="AG47" s="29">
        <f t="shared" si="0"/>
        <v>818</v>
      </c>
      <c r="AH47" s="29">
        <f t="shared" si="0"/>
        <v>819</v>
      </c>
      <c r="AI47" s="29">
        <f t="shared" si="0"/>
        <v>816</v>
      </c>
      <c r="AJ47" s="29">
        <f t="shared" si="0"/>
        <v>814</v>
      </c>
      <c r="AK47" s="29">
        <f t="shared" si="0"/>
        <v>818</v>
      </c>
      <c r="AL47" s="29">
        <f t="shared" si="0"/>
        <v>818</v>
      </c>
      <c r="AM47" s="29">
        <f t="shared" si="0"/>
        <v>821</v>
      </c>
      <c r="AN47" s="29">
        <f t="shared" si="0"/>
        <v>818</v>
      </c>
      <c r="AO47" s="29">
        <f t="shared" si="0"/>
        <v>816</v>
      </c>
      <c r="AP47" s="29">
        <f t="shared" si="0"/>
        <v>816</v>
      </c>
      <c r="AQ47" s="29">
        <f t="shared" si="0"/>
        <v>816</v>
      </c>
      <c r="AR47" s="29">
        <f t="shared" si="0"/>
        <v>821</v>
      </c>
      <c r="AS47" s="29">
        <f t="shared" si="0"/>
        <v>819</v>
      </c>
      <c r="AT47" s="29">
        <f t="shared" si="0"/>
        <v>816</v>
      </c>
      <c r="AU47" s="29">
        <f t="shared" si="0"/>
        <v>820</v>
      </c>
      <c r="AV47" s="29">
        <f t="shared" si="0"/>
        <v>544</v>
      </c>
      <c r="AW47" s="29">
        <f t="shared" si="0"/>
        <v>816</v>
      </c>
      <c r="AX47" s="29">
        <f t="shared" si="0"/>
        <v>816</v>
      </c>
      <c r="AY47" s="29">
        <f t="shared" si="0"/>
        <v>819</v>
      </c>
      <c r="AZ47" s="29">
        <f t="shared" si="0"/>
        <v>818</v>
      </c>
      <c r="BA47" s="29">
        <f t="shared" si="0"/>
        <v>819</v>
      </c>
      <c r="BB47" s="29">
        <f t="shared" si="0"/>
        <v>815</v>
      </c>
      <c r="BC47" s="29">
        <f t="shared" si="0"/>
        <v>815</v>
      </c>
      <c r="BD47" s="29">
        <f t="shared" si="0"/>
        <v>822</v>
      </c>
      <c r="BE47" s="29">
        <f t="shared" si="0"/>
        <v>818</v>
      </c>
      <c r="BF47" s="29">
        <f t="shared" si="0"/>
        <v>819</v>
      </c>
      <c r="BG47" s="29">
        <f t="shared" si="0"/>
        <v>818</v>
      </c>
      <c r="BH47" s="29">
        <f t="shared" si="0"/>
        <v>818</v>
      </c>
      <c r="BI47" s="29">
        <f t="shared" si="0"/>
        <v>819</v>
      </c>
      <c r="BJ47" s="29">
        <f t="shared" si="0"/>
        <v>821</v>
      </c>
      <c r="BK47" s="29">
        <f t="shared" si="0"/>
        <v>815</v>
      </c>
      <c r="BL47" s="29">
        <f t="shared" si="0"/>
        <v>818</v>
      </c>
      <c r="BM47" s="29">
        <f t="shared" si="0"/>
        <v>819</v>
      </c>
      <c r="BN47" s="29">
        <f t="shared" si="0"/>
        <v>817</v>
      </c>
      <c r="BO47" s="29">
        <f t="shared" ref="BO47:CT47" si="1">SUM(BO18:BO20)</f>
        <v>816</v>
      </c>
      <c r="BP47" s="29">
        <f t="shared" si="1"/>
        <v>817</v>
      </c>
      <c r="BQ47" s="29">
        <f t="shared" si="1"/>
        <v>816</v>
      </c>
      <c r="BR47" s="29">
        <f t="shared" si="1"/>
        <v>819</v>
      </c>
      <c r="BS47" s="29">
        <f t="shared" si="1"/>
        <v>817</v>
      </c>
      <c r="BT47" s="29">
        <f t="shared" si="1"/>
        <v>817</v>
      </c>
      <c r="BU47" s="29">
        <f t="shared" si="1"/>
        <v>817</v>
      </c>
      <c r="BV47" s="29">
        <f t="shared" si="1"/>
        <v>819</v>
      </c>
      <c r="BW47" s="29">
        <f t="shared" si="1"/>
        <v>818</v>
      </c>
      <c r="BX47" s="29">
        <f t="shared" si="1"/>
        <v>817</v>
      </c>
      <c r="BY47" s="29">
        <f t="shared" si="1"/>
        <v>819</v>
      </c>
      <c r="BZ47" s="29">
        <f t="shared" si="1"/>
        <v>821</v>
      </c>
      <c r="CA47" s="29">
        <f t="shared" si="1"/>
        <v>819</v>
      </c>
      <c r="CB47" s="29">
        <f t="shared" si="1"/>
        <v>816</v>
      </c>
      <c r="CC47" s="29">
        <f t="shared" si="1"/>
        <v>818</v>
      </c>
      <c r="CD47" s="29">
        <f t="shared" si="1"/>
        <v>819</v>
      </c>
      <c r="CE47" s="29">
        <f t="shared" si="1"/>
        <v>819</v>
      </c>
      <c r="CF47" s="29">
        <f t="shared" si="1"/>
        <v>819</v>
      </c>
      <c r="CG47" s="29">
        <f t="shared" si="1"/>
        <v>817</v>
      </c>
      <c r="CH47" s="29">
        <f t="shared" si="1"/>
        <v>820</v>
      </c>
      <c r="CI47" s="29">
        <f t="shared" si="1"/>
        <v>821</v>
      </c>
      <c r="CJ47" s="29">
        <f t="shared" si="1"/>
        <v>821</v>
      </c>
      <c r="CK47" s="29">
        <f t="shared" si="1"/>
        <v>819</v>
      </c>
      <c r="CL47" s="29">
        <f t="shared" si="1"/>
        <v>817</v>
      </c>
      <c r="CM47" s="29">
        <f t="shared" si="1"/>
        <v>817</v>
      </c>
      <c r="CN47" s="29">
        <f t="shared" si="1"/>
        <v>815</v>
      </c>
      <c r="CO47" s="29">
        <f t="shared" si="1"/>
        <v>818</v>
      </c>
      <c r="CP47" s="29">
        <f t="shared" si="1"/>
        <v>817</v>
      </c>
      <c r="CQ47" s="29">
        <f t="shared" si="1"/>
        <v>818</v>
      </c>
      <c r="CR47" s="29">
        <f t="shared" si="1"/>
        <v>818</v>
      </c>
      <c r="CS47" s="29">
        <f t="shared" si="1"/>
        <v>814</v>
      </c>
      <c r="CT47" s="29">
        <f t="shared" si="1"/>
        <v>19641</v>
      </c>
      <c r="CU47" s="29">
        <f>SUM(A47:CS47)/4</f>
        <v>19542.75</v>
      </c>
      <c r="CV47" s="30">
        <v>12847</v>
      </c>
    </row>
    <row r="48" spans="1:100" x14ac:dyDescent="0.25">
      <c r="A48" s="28" t="s">
        <v>212</v>
      </c>
      <c r="B48" s="29">
        <f>SUM(B21:B25,B31:B35)</f>
        <v>344</v>
      </c>
      <c r="C48" s="29">
        <f t="shared" ref="C48:BN48" si="2">SUM(C21:C25,C31:C35)</f>
        <v>344</v>
      </c>
      <c r="D48" s="29">
        <f t="shared" si="2"/>
        <v>344</v>
      </c>
      <c r="E48" s="29">
        <f t="shared" si="2"/>
        <v>346</v>
      </c>
      <c r="F48" s="29">
        <f t="shared" si="2"/>
        <v>346</v>
      </c>
      <c r="G48" s="29">
        <f t="shared" si="2"/>
        <v>348</v>
      </c>
      <c r="H48" s="29">
        <f t="shared" si="2"/>
        <v>324</v>
      </c>
      <c r="I48" s="29">
        <f t="shared" si="2"/>
        <v>323</v>
      </c>
      <c r="J48" s="29">
        <f t="shared" si="2"/>
        <v>315</v>
      </c>
      <c r="K48" s="29">
        <f t="shared" si="2"/>
        <v>288</v>
      </c>
      <c r="L48" s="29">
        <f t="shared" si="2"/>
        <v>278</v>
      </c>
      <c r="M48" s="29">
        <f t="shared" si="2"/>
        <v>274</v>
      </c>
      <c r="N48" s="29">
        <f t="shared" si="2"/>
        <v>275</v>
      </c>
      <c r="O48" s="29">
        <f t="shared" si="2"/>
        <v>275</v>
      </c>
      <c r="P48" s="29">
        <f t="shared" si="2"/>
        <v>274</v>
      </c>
      <c r="Q48" s="29">
        <f t="shared" si="2"/>
        <v>271</v>
      </c>
      <c r="R48" s="29">
        <f t="shared" si="2"/>
        <v>265</v>
      </c>
      <c r="S48" s="29">
        <f t="shared" si="2"/>
        <v>277</v>
      </c>
      <c r="T48" s="29">
        <f t="shared" si="2"/>
        <v>290</v>
      </c>
      <c r="U48" s="29">
        <f t="shared" si="2"/>
        <v>308</v>
      </c>
      <c r="V48" s="29">
        <f t="shared" si="2"/>
        <v>365</v>
      </c>
      <c r="W48" s="29">
        <f t="shared" si="2"/>
        <v>369</v>
      </c>
      <c r="X48" s="29">
        <f t="shared" si="2"/>
        <v>368</v>
      </c>
      <c r="Y48" s="29">
        <f t="shared" si="2"/>
        <v>368</v>
      </c>
      <c r="Z48" s="29">
        <f t="shared" si="2"/>
        <v>369</v>
      </c>
      <c r="AA48" s="29">
        <f t="shared" si="2"/>
        <v>367</v>
      </c>
      <c r="AB48" s="29">
        <f t="shared" si="2"/>
        <v>369</v>
      </c>
      <c r="AC48" s="29">
        <f t="shared" si="2"/>
        <v>370</v>
      </c>
      <c r="AD48" s="29">
        <f t="shared" si="2"/>
        <v>370</v>
      </c>
      <c r="AE48" s="29">
        <f t="shared" si="2"/>
        <v>368</v>
      </c>
      <c r="AF48" s="29">
        <f t="shared" si="2"/>
        <v>350</v>
      </c>
      <c r="AG48" s="29">
        <f t="shared" si="2"/>
        <v>348</v>
      </c>
      <c r="AH48" s="29">
        <f t="shared" si="2"/>
        <v>348</v>
      </c>
      <c r="AI48" s="29">
        <f t="shared" si="2"/>
        <v>350</v>
      </c>
      <c r="AJ48" s="29">
        <f t="shared" si="2"/>
        <v>348</v>
      </c>
      <c r="AK48" s="29">
        <f t="shared" si="2"/>
        <v>346</v>
      </c>
      <c r="AL48" s="29">
        <f t="shared" si="2"/>
        <v>349</v>
      </c>
      <c r="AM48" s="29">
        <f t="shared" si="2"/>
        <v>356</v>
      </c>
      <c r="AN48" s="29">
        <f t="shared" si="2"/>
        <v>368</v>
      </c>
      <c r="AO48" s="29">
        <f t="shared" si="2"/>
        <v>365</v>
      </c>
      <c r="AP48" s="29">
        <f t="shared" si="2"/>
        <v>349</v>
      </c>
      <c r="AQ48" s="29">
        <f t="shared" si="2"/>
        <v>346</v>
      </c>
      <c r="AR48" s="29">
        <f t="shared" si="2"/>
        <v>345</v>
      </c>
      <c r="AS48" s="29">
        <f t="shared" si="2"/>
        <v>349</v>
      </c>
      <c r="AT48" s="29">
        <f t="shared" si="2"/>
        <v>347</v>
      </c>
      <c r="AU48" s="29">
        <f t="shared" si="2"/>
        <v>346</v>
      </c>
      <c r="AV48" s="29">
        <f t="shared" si="2"/>
        <v>49</v>
      </c>
      <c r="AW48" s="29">
        <f t="shared" si="2"/>
        <v>355</v>
      </c>
      <c r="AX48" s="29">
        <f t="shared" si="2"/>
        <v>353</v>
      </c>
      <c r="AY48" s="29">
        <f t="shared" si="2"/>
        <v>349</v>
      </c>
      <c r="AZ48" s="29">
        <f t="shared" si="2"/>
        <v>331</v>
      </c>
      <c r="BA48" s="29">
        <f t="shared" si="2"/>
        <v>321</v>
      </c>
      <c r="BB48" s="29">
        <f t="shared" si="2"/>
        <v>323</v>
      </c>
      <c r="BC48" s="29">
        <f t="shared" si="2"/>
        <v>313</v>
      </c>
      <c r="BD48" s="29">
        <f t="shared" si="2"/>
        <v>311</v>
      </c>
      <c r="BE48" s="29">
        <f t="shared" si="2"/>
        <v>312</v>
      </c>
      <c r="BF48" s="29">
        <f t="shared" si="2"/>
        <v>311</v>
      </c>
      <c r="BG48" s="29">
        <f t="shared" si="2"/>
        <v>342</v>
      </c>
      <c r="BH48" s="29">
        <f t="shared" si="2"/>
        <v>339</v>
      </c>
      <c r="BI48" s="29">
        <f t="shared" si="2"/>
        <v>360</v>
      </c>
      <c r="BJ48" s="29">
        <f t="shared" si="2"/>
        <v>357</v>
      </c>
      <c r="BK48" s="29">
        <f t="shared" si="2"/>
        <v>357</v>
      </c>
      <c r="BL48" s="29">
        <f t="shared" si="2"/>
        <v>362</v>
      </c>
      <c r="BM48" s="29">
        <f t="shared" si="2"/>
        <v>367</v>
      </c>
      <c r="BN48" s="29">
        <f t="shared" si="2"/>
        <v>369</v>
      </c>
      <c r="BO48" s="29">
        <f t="shared" ref="BO48:CT48" si="3">SUM(BO21:BO25,BO31:BO35)</f>
        <v>374</v>
      </c>
      <c r="BP48" s="29">
        <f t="shared" si="3"/>
        <v>374</v>
      </c>
      <c r="BQ48" s="29">
        <f t="shared" si="3"/>
        <v>376</v>
      </c>
      <c r="BR48" s="29">
        <f t="shared" si="3"/>
        <v>374</v>
      </c>
      <c r="BS48" s="29">
        <f t="shared" si="3"/>
        <v>377</v>
      </c>
      <c r="BT48" s="29">
        <f t="shared" si="3"/>
        <v>377</v>
      </c>
      <c r="BU48" s="29">
        <f t="shared" si="3"/>
        <v>379</v>
      </c>
      <c r="BV48" s="29">
        <f t="shared" si="3"/>
        <v>373</v>
      </c>
      <c r="BW48" s="29">
        <f t="shared" si="3"/>
        <v>377</v>
      </c>
      <c r="BX48" s="29">
        <f t="shared" si="3"/>
        <v>378</v>
      </c>
      <c r="BY48" s="29">
        <f t="shared" si="3"/>
        <v>379</v>
      </c>
      <c r="BZ48" s="29">
        <f t="shared" si="3"/>
        <v>378</v>
      </c>
      <c r="CA48" s="29">
        <f t="shared" si="3"/>
        <v>375</v>
      </c>
      <c r="CB48" s="29">
        <f t="shared" si="3"/>
        <v>379</v>
      </c>
      <c r="CC48" s="29">
        <f t="shared" si="3"/>
        <v>381</v>
      </c>
      <c r="CD48" s="29">
        <f t="shared" si="3"/>
        <v>386</v>
      </c>
      <c r="CE48" s="29">
        <f t="shared" si="3"/>
        <v>385</v>
      </c>
      <c r="CF48" s="29">
        <f t="shared" si="3"/>
        <v>386</v>
      </c>
      <c r="CG48" s="29">
        <f t="shared" si="3"/>
        <v>386</v>
      </c>
      <c r="CH48" s="29">
        <f t="shared" si="3"/>
        <v>393</v>
      </c>
      <c r="CI48" s="29">
        <f t="shared" si="3"/>
        <v>390</v>
      </c>
      <c r="CJ48" s="29">
        <f t="shared" si="3"/>
        <v>395</v>
      </c>
      <c r="CK48" s="29">
        <f t="shared" si="3"/>
        <v>378</v>
      </c>
      <c r="CL48" s="29">
        <f t="shared" si="3"/>
        <v>359</v>
      </c>
      <c r="CM48" s="29">
        <f t="shared" si="3"/>
        <v>318</v>
      </c>
      <c r="CN48" s="29">
        <f t="shared" si="3"/>
        <v>282</v>
      </c>
      <c r="CO48" s="29">
        <f t="shared" si="3"/>
        <v>280</v>
      </c>
      <c r="CP48" s="29">
        <f t="shared" si="3"/>
        <v>291</v>
      </c>
      <c r="CQ48" s="29">
        <f t="shared" si="3"/>
        <v>297</v>
      </c>
      <c r="CR48" s="29">
        <f t="shared" si="3"/>
        <v>276</v>
      </c>
      <c r="CS48" s="29">
        <f t="shared" si="3"/>
        <v>257</v>
      </c>
      <c r="CT48" s="29">
        <f t="shared" si="3"/>
        <v>8287.5</v>
      </c>
      <c r="CU48" s="29">
        <f t="shared" ref="CU48:CU52" si="4">SUM(A48:CS48)/4</f>
        <v>8173.25</v>
      </c>
      <c r="CV48" s="30">
        <v>2410</v>
      </c>
    </row>
    <row r="49" spans="1:99" x14ac:dyDescent="0.25">
      <c r="A49" t="s">
        <v>213</v>
      </c>
      <c r="B49" s="29">
        <f>SUM(B26:B30,B36:B39)</f>
        <v>300</v>
      </c>
      <c r="C49" s="29">
        <f>SUM(C26:C30,C36:C39)</f>
        <v>287</v>
      </c>
      <c r="D49" s="29">
        <f t="shared" ref="D49:N49" si="5">SUM(D26:D30,D36:D39)</f>
        <v>286</v>
      </c>
      <c r="E49" s="29">
        <f t="shared" si="5"/>
        <v>287</v>
      </c>
      <c r="F49" s="29">
        <f t="shared" si="5"/>
        <v>287</v>
      </c>
      <c r="G49" s="29">
        <f t="shared" si="5"/>
        <v>286</v>
      </c>
      <c r="H49" s="29">
        <f t="shared" si="5"/>
        <v>285</v>
      </c>
      <c r="I49" s="29">
        <f t="shared" si="5"/>
        <v>284</v>
      </c>
      <c r="J49" s="29">
        <f t="shared" si="5"/>
        <v>285</v>
      </c>
      <c r="K49" s="29">
        <f t="shared" si="5"/>
        <v>260</v>
      </c>
      <c r="L49" s="29">
        <f t="shared" si="5"/>
        <v>252</v>
      </c>
      <c r="M49" s="29">
        <f t="shared" si="5"/>
        <v>253</v>
      </c>
      <c r="N49" s="29">
        <f t="shared" si="5"/>
        <v>253</v>
      </c>
      <c r="O49" s="29">
        <f>SUM(O26:O30,O36:O39)</f>
        <v>253</v>
      </c>
      <c r="P49" s="29">
        <f>SUM(P26:P30,P36:P39)</f>
        <v>253</v>
      </c>
      <c r="Q49" s="29">
        <f t="shared" ref="Q49:CB49" si="6">SUM(Q26:Q30,Q36:Q39)</f>
        <v>285</v>
      </c>
      <c r="R49" s="29">
        <f t="shared" si="6"/>
        <v>326</v>
      </c>
      <c r="S49" s="29">
        <f t="shared" si="6"/>
        <v>365</v>
      </c>
      <c r="T49" s="29">
        <f t="shared" si="6"/>
        <v>386</v>
      </c>
      <c r="U49" s="29">
        <f t="shared" si="6"/>
        <v>415</v>
      </c>
      <c r="V49" s="29">
        <f t="shared" si="6"/>
        <v>415</v>
      </c>
      <c r="W49" s="29">
        <f t="shared" si="6"/>
        <v>415</v>
      </c>
      <c r="X49" s="29">
        <f t="shared" si="6"/>
        <v>415</v>
      </c>
      <c r="Y49" s="29">
        <f t="shared" si="6"/>
        <v>414</v>
      </c>
      <c r="Z49" s="29">
        <f t="shared" si="6"/>
        <v>413</v>
      </c>
      <c r="AA49" s="29">
        <f t="shared" si="6"/>
        <v>413</v>
      </c>
      <c r="AB49" s="29">
        <f t="shared" si="6"/>
        <v>417</v>
      </c>
      <c r="AC49" s="29">
        <f t="shared" si="6"/>
        <v>415</v>
      </c>
      <c r="AD49" s="29">
        <f t="shared" si="6"/>
        <v>415</v>
      </c>
      <c r="AE49" s="29">
        <f t="shared" si="6"/>
        <v>413</v>
      </c>
      <c r="AF49" s="29">
        <f t="shared" si="6"/>
        <v>413</v>
      </c>
      <c r="AG49" s="29">
        <f t="shared" si="6"/>
        <v>415</v>
      </c>
      <c r="AH49" s="29">
        <f t="shared" si="6"/>
        <v>415</v>
      </c>
      <c r="AI49" s="29">
        <f t="shared" si="6"/>
        <v>417</v>
      </c>
      <c r="AJ49" s="29">
        <f t="shared" si="6"/>
        <v>414</v>
      </c>
      <c r="AK49" s="29">
        <f t="shared" si="6"/>
        <v>411</v>
      </c>
      <c r="AL49" s="29">
        <f t="shared" si="6"/>
        <v>412</v>
      </c>
      <c r="AM49" s="29">
        <f t="shared" si="6"/>
        <v>410</v>
      </c>
      <c r="AN49" s="29">
        <f t="shared" si="6"/>
        <v>411</v>
      </c>
      <c r="AO49" s="29">
        <f t="shared" si="6"/>
        <v>410</v>
      </c>
      <c r="AP49" s="29">
        <f t="shared" si="6"/>
        <v>410</v>
      </c>
      <c r="AQ49" s="29">
        <f t="shared" si="6"/>
        <v>407</v>
      </c>
      <c r="AR49" s="29">
        <f t="shared" si="6"/>
        <v>409</v>
      </c>
      <c r="AS49" s="29">
        <f t="shared" si="6"/>
        <v>407</v>
      </c>
      <c r="AT49" s="29">
        <f t="shared" si="6"/>
        <v>405</v>
      </c>
      <c r="AU49" s="29">
        <f t="shared" si="6"/>
        <v>407</v>
      </c>
      <c r="AV49" s="29">
        <f t="shared" si="6"/>
        <v>126</v>
      </c>
      <c r="AW49" s="29">
        <f t="shared" si="6"/>
        <v>406</v>
      </c>
      <c r="AX49" s="29">
        <f t="shared" si="6"/>
        <v>405</v>
      </c>
      <c r="AY49" s="29">
        <f t="shared" si="6"/>
        <v>405</v>
      </c>
      <c r="AZ49" s="29">
        <f t="shared" si="6"/>
        <v>406</v>
      </c>
      <c r="BA49" s="29">
        <f t="shared" si="6"/>
        <v>406</v>
      </c>
      <c r="BB49" s="29">
        <f t="shared" si="6"/>
        <v>360</v>
      </c>
      <c r="BC49" s="29">
        <f t="shared" si="6"/>
        <v>357</v>
      </c>
      <c r="BD49" s="29">
        <f t="shared" si="6"/>
        <v>357</v>
      </c>
      <c r="BE49" s="29">
        <f t="shared" si="6"/>
        <v>355</v>
      </c>
      <c r="BF49" s="29">
        <f t="shared" si="6"/>
        <v>402</v>
      </c>
      <c r="BG49" s="29">
        <f t="shared" si="6"/>
        <v>401</v>
      </c>
      <c r="BH49" s="29">
        <f t="shared" si="6"/>
        <v>398</v>
      </c>
      <c r="BI49" s="29">
        <f t="shared" si="6"/>
        <v>405</v>
      </c>
      <c r="BJ49" s="29">
        <f t="shared" si="6"/>
        <v>405</v>
      </c>
      <c r="BK49" s="29">
        <f t="shared" si="6"/>
        <v>404</v>
      </c>
      <c r="BL49" s="29">
        <f t="shared" si="6"/>
        <v>404</v>
      </c>
      <c r="BM49" s="29">
        <f t="shared" si="6"/>
        <v>406</v>
      </c>
      <c r="BN49" s="29">
        <f t="shared" si="6"/>
        <v>405</v>
      </c>
      <c r="BO49" s="29">
        <f t="shared" si="6"/>
        <v>405</v>
      </c>
      <c r="BP49" s="29">
        <f t="shared" si="6"/>
        <v>405</v>
      </c>
      <c r="BQ49" s="29">
        <f t="shared" si="6"/>
        <v>406</v>
      </c>
      <c r="BR49" s="29">
        <f t="shared" si="6"/>
        <v>406</v>
      </c>
      <c r="BS49" s="29">
        <f t="shared" si="6"/>
        <v>408</v>
      </c>
      <c r="BT49" s="29">
        <f t="shared" si="6"/>
        <v>408</v>
      </c>
      <c r="BU49" s="29">
        <f t="shared" si="6"/>
        <v>408</v>
      </c>
      <c r="BV49" s="29">
        <f t="shared" si="6"/>
        <v>408</v>
      </c>
      <c r="BW49" s="29">
        <f t="shared" si="6"/>
        <v>407</v>
      </c>
      <c r="BX49" s="29">
        <f t="shared" si="6"/>
        <v>408</v>
      </c>
      <c r="BY49" s="29">
        <f t="shared" si="6"/>
        <v>406</v>
      </c>
      <c r="BZ49" s="29">
        <f t="shared" si="6"/>
        <v>406</v>
      </c>
      <c r="CA49" s="29">
        <f t="shared" si="6"/>
        <v>407</v>
      </c>
      <c r="CB49" s="29">
        <f t="shared" si="6"/>
        <v>408</v>
      </c>
      <c r="CC49" s="29">
        <f t="shared" ref="CC49:CT49" si="7">SUM(CC26:CC30,CC36:CC39)</f>
        <v>408</v>
      </c>
      <c r="CD49" s="29">
        <f t="shared" si="7"/>
        <v>415</v>
      </c>
      <c r="CE49" s="29">
        <f t="shared" si="7"/>
        <v>417</v>
      </c>
      <c r="CF49" s="29">
        <f t="shared" si="7"/>
        <v>417</v>
      </c>
      <c r="CG49" s="29">
        <f t="shared" si="7"/>
        <v>417</v>
      </c>
      <c r="CH49" s="29">
        <f t="shared" si="7"/>
        <v>417</v>
      </c>
      <c r="CI49" s="29">
        <f t="shared" si="7"/>
        <v>416</v>
      </c>
      <c r="CJ49" s="29">
        <f t="shared" si="7"/>
        <v>415</v>
      </c>
      <c r="CK49" s="29">
        <f t="shared" si="7"/>
        <v>416</v>
      </c>
      <c r="CL49" s="29">
        <f t="shared" si="7"/>
        <v>419</v>
      </c>
      <c r="CM49" s="29">
        <f t="shared" si="7"/>
        <v>418</v>
      </c>
      <c r="CN49" s="29">
        <f t="shared" si="7"/>
        <v>418</v>
      </c>
      <c r="CO49" s="29">
        <f t="shared" si="7"/>
        <v>381</v>
      </c>
      <c r="CP49" s="29">
        <f t="shared" si="7"/>
        <v>380</v>
      </c>
      <c r="CQ49" s="29">
        <f t="shared" si="7"/>
        <v>380</v>
      </c>
      <c r="CR49" s="29">
        <f t="shared" si="7"/>
        <v>365</v>
      </c>
      <c r="CS49" s="29">
        <f t="shared" si="7"/>
        <v>326</v>
      </c>
      <c r="CT49" s="29">
        <f t="shared" si="7"/>
        <v>9480.7000000000007</v>
      </c>
      <c r="CU49" s="29">
        <f t="shared" si="4"/>
        <v>9085</v>
      </c>
    </row>
    <row r="50" spans="1:99" x14ac:dyDescent="0.25">
      <c r="A50" t="s">
        <v>214</v>
      </c>
      <c r="B50" s="29">
        <f>SUM(B3:B17)</f>
        <v>200</v>
      </c>
      <c r="C50" s="29">
        <f t="shared" ref="C50:BN50" si="8">SUM(C3:C17)</f>
        <v>171</v>
      </c>
      <c r="D50" s="29">
        <f t="shared" si="8"/>
        <v>170</v>
      </c>
      <c r="E50" s="29">
        <f t="shared" si="8"/>
        <v>151</v>
      </c>
      <c r="F50" s="29">
        <f t="shared" si="8"/>
        <v>130</v>
      </c>
      <c r="G50" s="29">
        <f t="shared" si="8"/>
        <v>122</v>
      </c>
      <c r="H50" s="29">
        <f t="shared" si="8"/>
        <v>132</v>
      </c>
      <c r="I50" s="29">
        <f t="shared" si="8"/>
        <v>119</v>
      </c>
      <c r="J50" s="29">
        <f t="shared" si="8"/>
        <v>111</v>
      </c>
      <c r="K50" s="29">
        <f t="shared" si="8"/>
        <v>140</v>
      </c>
      <c r="L50" s="29">
        <f t="shared" si="8"/>
        <v>146</v>
      </c>
      <c r="M50" s="29">
        <f t="shared" si="8"/>
        <v>140</v>
      </c>
      <c r="N50" s="29">
        <f t="shared" si="8"/>
        <v>146</v>
      </c>
      <c r="O50" s="29">
        <f t="shared" si="8"/>
        <v>145</v>
      </c>
      <c r="P50" s="29">
        <f t="shared" si="8"/>
        <v>149</v>
      </c>
      <c r="Q50" s="29">
        <f t="shared" si="8"/>
        <v>151</v>
      </c>
      <c r="R50" s="29">
        <f t="shared" si="8"/>
        <v>170</v>
      </c>
      <c r="S50" s="29">
        <f t="shared" si="8"/>
        <v>176</v>
      </c>
      <c r="T50" s="29">
        <f t="shared" si="8"/>
        <v>232</v>
      </c>
      <c r="U50" s="29">
        <f t="shared" si="8"/>
        <v>275</v>
      </c>
      <c r="V50" s="29">
        <f t="shared" si="8"/>
        <v>386</v>
      </c>
      <c r="W50" s="29">
        <f t="shared" si="8"/>
        <v>481</v>
      </c>
      <c r="X50" s="29">
        <f t="shared" si="8"/>
        <v>569</v>
      </c>
      <c r="Y50" s="29">
        <f t="shared" si="8"/>
        <v>599</v>
      </c>
      <c r="Z50" s="29">
        <f t="shared" si="8"/>
        <v>637</v>
      </c>
      <c r="AA50" s="29">
        <f t="shared" si="8"/>
        <v>629</v>
      </c>
      <c r="AB50" s="29">
        <f t="shared" si="8"/>
        <v>548</v>
      </c>
      <c r="AC50" s="29">
        <f t="shared" si="8"/>
        <v>444</v>
      </c>
      <c r="AD50" s="29">
        <f t="shared" si="8"/>
        <v>402</v>
      </c>
      <c r="AE50" s="29">
        <f t="shared" si="8"/>
        <v>380</v>
      </c>
      <c r="AF50" s="29">
        <f t="shared" si="8"/>
        <v>390</v>
      </c>
      <c r="AG50" s="29">
        <f t="shared" si="8"/>
        <v>374</v>
      </c>
      <c r="AH50" s="29">
        <f t="shared" si="8"/>
        <v>251</v>
      </c>
      <c r="AI50" s="29">
        <f t="shared" si="8"/>
        <v>261</v>
      </c>
      <c r="AJ50" s="29">
        <f t="shared" si="8"/>
        <v>288</v>
      </c>
      <c r="AK50" s="29">
        <f t="shared" si="8"/>
        <v>304</v>
      </c>
      <c r="AL50" s="29">
        <f t="shared" si="8"/>
        <v>328</v>
      </c>
      <c r="AM50" s="29">
        <f t="shared" si="8"/>
        <v>324</v>
      </c>
      <c r="AN50" s="29">
        <f t="shared" si="8"/>
        <v>321</v>
      </c>
      <c r="AO50" s="29">
        <f t="shared" si="8"/>
        <v>342</v>
      </c>
      <c r="AP50" s="29">
        <f t="shared" si="8"/>
        <v>342</v>
      </c>
      <c r="AQ50" s="29">
        <f t="shared" si="8"/>
        <v>367</v>
      </c>
      <c r="AR50" s="29">
        <f t="shared" si="8"/>
        <v>349</v>
      </c>
      <c r="AS50" s="29">
        <f t="shared" si="8"/>
        <v>428</v>
      </c>
      <c r="AT50" s="29">
        <f t="shared" si="8"/>
        <v>452</v>
      </c>
      <c r="AU50" s="29">
        <f t="shared" si="8"/>
        <v>449</v>
      </c>
      <c r="AV50" s="29">
        <f t="shared" si="8"/>
        <v>28</v>
      </c>
      <c r="AW50" s="29">
        <f t="shared" si="8"/>
        <v>425</v>
      </c>
      <c r="AX50" s="29">
        <f t="shared" si="8"/>
        <v>397</v>
      </c>
      <c r="AY50" s="29">
        <f t="shared" si="8"/>
        <v>372</v>
      </c>
      <c r="AZ50" s="29">
        <f t="shared" si="8"/>
        <v>338</v>
      </c>
      <c r="BA50" s="29">
        <f t="shared" si="8"/>
        <v>335</v>
      </c>
      <c r="BB50" s="29">
        <f t="shared" si="8"/>
        <v>356</v>
      </c>
      <c r="BC50" s="29">
        <f t="shared" si="8"/>
        <v>363</v>
      </c>
      <c r="BD50" s="29">
        <f t="shared" si="8"/>
        <v>374</v>
      </c>
      <c r="BE50" s="29">
        <f t="shared" si="8"/>
        <v>386</v>
      </c>
      <c r="BF50" s="29">
        <f t="shared" si="8"/>
        <v>380</v>
      </c>
      <c r="BG50" s="29">
        <f t="shared" si="8"/>
        <v>376</v>
      </c>
      <c r="BH50" s="29">
        <f t="shared" si="8"/>
        <v>432</v>
      </c>
      <c r="BI50" s="29">
        <f t="shared" si="8"/>
        <v>412</v>
      </c>
      <c r="BJ50" s="29">
        <f t="shared" si="8"/>
        <v>399</v>
      </c>
      <c r="BK50" s="29">
        <f t="shared" si="8"/>
        <v>430</v>
      </c>
      <c r="BL50" s="29">
        <f t="shared" si="8"/>
        <v>451</v>
      </c>
      <c r="BM50" s="29">
        <f t="shared" si="8"/>
        <v>452</v>
      </c>
      <c r="BN50" s="29">
        <f t="shared" si="8"/>
        <v>486</v>
      </c>
      <c r="BO50" s="29">
        <f t="shared" ref="BO50:CT50" si="9">SUM(BO3:BO17)</f>
        <v>490</v>
      </c>
      <c r="BP50" s="29">
        <f t="shared" si="9"/>
        <v>499</v>
      </c>
      <c r="BQ50" s="29">
        <f t="shared" si="9"/>
        <v>490</v>
      </c>
      <c r="BR50" s="29">
        <f t="shared" si="9"/>
        <v>358</v>
      </c>
      <c r="BS50" s="29">
        <f t="shared" si="9"/>
        <v>290</v>
      </c>
      <c r="BT50" s="29">
        <f t="shared" si="9"/>
        <v>289</v>
      </c>
      <c r="BU50" s="29">
        <f t="shared" si="9"/>
        <v>307</v>
      </c>
      <c r="BV50" s="29">
        <f t="shared" si="9"/>
        <v>287</v>
      </c>
      <c r="BW50" s="29">
        <f t="shared" si="9"/>
        <v>422</v>
      </c>
      <c r="BX50" s="29">
        <f t="shared" si="9"/>
        <v>514</v>
      </c>
      <c r="BY50" s="29">
        <f t="shared" si="9"/>
        <v>518</v>
      </c>
      <c r="BZ50" s="29">
        <f t="shared" si="9"/>
        <v>532</v>
      </c>
      <c r="CA50" s="29">
        <f t="shared" si="9"/>
        <v>493</v>
      </c>
      <c r="CB50" s="29">
        <f t="shared" si="9"/>
        <v>455</v>
      </c>
      <c r="CC50" s="29">
        <f t="shared" si="9"/>
        <v>430</v>
      </c>
      <c r="CD50" s="29">
        <f t="shared" si="9"/>
        <v>363</v>
      </c>
      <c r="CE50" s="29">
        <f t="shared" si="9"/>
        <v>326</v>
      </c>
      <c r="CF50" s="29">
        <f t="shared" si="9"/>
        <v>282</v>
      </c>
      <c r="CG50" s="29">
        <f t="shared" si="9"/>
        <v>270</v>
      </c>
      <c r="CH50" s="29">
        <f t="shared" si="9"/>
        <v>282</v>
      </c>
      <c r="CI50" s="29">
        <f t="shared" si="9"/>
        <v>306</v>
      </c>
      <c r="CJ50" s="29">
        <f t="shared" si="9"/>
        <v>351</v>
      </c>
      <c r="CK50" s="29">
        <f t="shared" si="9"/>
        <v>300</v>
      </c>
      <c r="CL50" s="29">
        <f t="shared" si="9"/>
        <v>223</v>
      </c>
      <c r="CM50" s="29">
        <f t="shared" si="9"/>
        <v>172</v>
      </c>
      <c r="CN50" s="29">
        <f t="shared" si="9"/>
        <v>170</v>
      </c>
      <c r="CO50" s="29">
        <f t="shared" si="9"/>
        <v>168</v>
      </c>
      <c r="CP50" s="29">
        <f t="shared" si="9"/>
        <v>245</v>
      </c>
      <c r="CQ50" s="29">
        <f t="shared" si="9"/>
        <v>210</v>
      </c>
      <c r="CR50" s="29">
        <f t="shared" si="9"/>
        <v>204</v>
      </c>
      <c r="CS50" s="29">
        <f t="shared" si="9"/>
        <v>219</v>
      </c>
      <c r="CT50" s="29">
        <f t="shared" si="9"/>
        <v>7946.3</v>
      </c>
      <c r="CU50" s="29">
        <f t="shared" si="4"/>
        <v>7869.5</v>
      </c>
    </row>
    <row r="51" spans="1:99" x14ac:dyDescent="0.25">
      <c r="A51" t="s">
        <v>215</v>
      </c>
      <c r="B51" s="29">
        <f>B41</f>
        <v>33</v>
      </c>
      <c r="C51" s="29">
        <f t="shared" ref="C51:BN51" si="10">C41</f>
        <v>32</v>
      </c>
      <c r="D51" s="29">
        <f t="shared" si="10"/>
        <v>33</v>
      </c>
      <c r="E51" s="29">
        <f t="shared" si="10"/>
        <v>31</v>
      </c>
      <c r="F51" s="29">
        <f t="shared" si="10"/>
        <v>29</v>
      </c>
      <c r="G51" s="29">
        <f t="shared" si="10"/>
        <v>27</v>
      </c>
      <c r="H51" s="29">
        <f t="shared" si="10"/>
        <v>32</v>
      </c>
      <c r="I51" s="29">
        <f t="shared" si="10"/>
        <v>32</v>
      </c>
      <c r="J51" s="29">
        <f t="shared" si="10"/>
        <v>31</v>
      </c>
      <c r="K51" s="29">
        <f t="shared" si="10"/>
        <v>35</v>
      </c>
      <c r="L51" s="29">
        <f t="shared" si="10"/>
        <v>35</v>
      </c>
      <c r="M51" s="29">
        <f t="shared" si="10"/>
        <v>36</v>
      </c>
      <c r="N51" s="29">
        <f t="shared" si="10"/>
        <v>32</v>
      </c>
      <c r="O51" s="29">
        <f t="shared" si="10"/>
        <v>33</v>
      </c>
      <c r="P51" s="29">
        <f t="shared" si="10"/>
        <v>29</v>
      </c>
      <c r="Q51" s="29">
        <f t="shared" si="10"/>
        <v>29</v>
      </c>
      <c r="R51" s="29">
        <f t="shared" si="10"/>
        <v>27</v>
      </c>
      <c r="S51" s="29">
        <f t="shared" si="10"/>
        <v>26</v>
      </c>
      <c r="T51" s="29">
        <f t="shared" si="10"/>
        <v>26</v>
      </c>
      <c r="U51" s="29">
        <f t="shared" si="10"/>
        <v>24</v>
      </c>
      <c r="V51" s="29">
        <f t="shared" si="10"/>
        <v>23</v>
      </c>
      <c r="W51" s="29">
        <f t="shared" si="10"/>
        <v>20</v>
      </c>
      <c r="X51" s="29">
        <f t="shared" si="10"/>
        <v>19</v>
      </c>
      <c r="Y51" s="29">
        <f t="shared" si="10"/>
        <v>18</v>
      </c>
      <c r="Z51" s="29">
        <f t="shared" si="10"/>
        <v>17</v>
      </c>
      <c r="AA51" s="29">
        <f t="shared" si="10"/>
        <v>15</v>
      </c>
      <c r="AB51" s="29">
        <f t="shared" si="10"/>
        <v>15</v>
      </c>
      <c r="AC51" s="29">
        <f t="shared" si="10"/>
        <v>14</v>
      </c>
      <c r="AD51" s="29">
        <f t="shared" si="10"/>
        <v>9</v>
      </c>
      <c r="AE51" s="29">
        <f t="shared" si="10"/>
        <v>8</v>
      </c>
      <c r="AF51" s="29">
        <f t="shared" si="10"/>
        <v>10</v>
      </c>
      <c r="AG51" s="29">
        <f t="shared" si="10"/>
        <v>14</v>
      </c>
      <c r="AH51" s="29">
        <f t="shared" si="10"/>
        <v>13</v>
      </c>
      <c r="AI51" s="29">
        <f t="shared" si="10"/>
        <v>14</v>
      </c>
      <c r="AJ51" s="29">
        <f t="shared" si="10"/>
        <v>15</v>
      </c>
      <c r="AK51" s="29">
        <f t="shared" si="10"/>
        <v>14</v>
      </c>
      <c r="AL51" s="29">
        <f t="shared" si="10"/>
        <v>14</v>
      </c>
      <c r="AM51" s="29">
        <f t="shared" si="10"/>
        <v>14</v>
      </c>
      <c r="AN51" s="29">
        <f t="shared" si="10"/>
        <v>15</v>
      </c>
      <c r="AO51" s="29">
        <f t="shared" si="10"/>
        <v>16</v>
      </c>
      <c r="AP51" s="29">
        <f t="shared" si="10"/>
        <v>16</v>
      </c>
      <c r="AQ51" s="29">
        <f t="shared" si="10"/>
        <v>15</v>
      </c>
      <c r="AR51" s="29">
        <f t="shared" si="10"/>
        <v>16</v>
      </c>
      <c r="AS51" s="29">
        <f t="shared" si="10"/>
        <v>17</v>
      </c>
      <c r="AT51" s="29">
        <f t="shared" si="10"/>
        <v>18</v>
      </c>
      <c r="AU51" s="29">
        <f t="shared" si="10"/>
        <v>22</v>
      </c>
      <c r="AV51" s="29">
        <f t="shared" si="10"/>
        <v>23</v>
      </c>
      <c r="AW51" s="29">
        <f t="shared" si="10"/>
        <v>26</v>
      </c>
      <c r="AX51" s="29">
        <f t="shared" si="10"/>
        <v>33</v>
      </c>
      <c r="AY51" s="29">
        <f t="shared" si="10"/>
        <v>39</v>
      </c>
      <c r="AZ51" s="29">
        <f t="shared" si="10"/>
        <v>43</v>
      </c>
      <c r="BA51" s="29">
        <f t="shared" si="10"/>
        <v>46</v>
      </c>
      <c r="BB51" s="29">
        <f t="shared" si="10"/>
        <v>56</v>
      </c>
      <c r="BC51" s="29">
        <f t="shared" si="10"/>
        <v>54</v>
      </c>
      <c r="BD51" s="29">
        <f t="shared" si="10"/>
        <v>54</v>
      </c>
      <c r="BE51" s="29">
        <f t="shared" si="10"/>
        <v>62</v>
      </c>
      <c r="BF51" s="29">
        <f t="shared" si="10"/>
        <v>62</v>
      </c>
      <c r="BG51" s="29">
        <f t="shared" si="10"/>
        <v>63</v>
      </c>
      <c r="BH51" s="29">
        <f t="shared" si="10"/>
        <v>55</v>
      </c>
      <c r="BI51" s="29">
        <f t="shared" si="10"/>
        <v>53</v>
      </c>
      <c r="BJ51" s="29">
        <f t="shared" si="10"/>
        <v>58</v>
      </c>
      <c r="BK51" s="29">
        <f t="shared" si="10"/>
        <v>61</v>
      </c>
      <c r="BL51" s="29">
        <f t="shared" si="10"/>
        <v>61</v>
      </c>
      <c r="BM51" s="29">
        <f t="shared" si="10"/>
        <v>65</v>
      </c>
      <c r="BN51" s="29">
        <f t="shared" si="10"/>
        <v>61</v>
      </c>
      <c r="BO51" s="29">
        <f t="shared" ref="BO51:CT51" si="11">BO41</f>
        <v>56</v>
      </c>
      <c r="BP51" s="29">
        <f t="shared" si="11"/>
        <v>60</v>
      </c>
      <c r="BQ51" s="29">
        <f t="shared" si="11"/>
        <v>56</v>
      </c>
      <c r="BR51" s="29">
        <f t="shared" si="11"/>
        <v>57</v>
      </c>
      <c r="BS51" s="29">
        <f t="shared" si="11"/>
        <v>52</v>
      </c>
      <c r="BT51" s="29">
        <f t="shared" si="11"/>
        <v>51</v>
      </c>
      <c r="BU51" s="29">
        <f t="shared" si="11"/>
        <v>47</v>
      </c>
      <c r="BV51" s="29">
        <f t="shared" si="11"/>
        <v>45</v>
      </c>
      <c r="BW51" s="29">
        <f t="shared" si="11"/>
        <v>43</v>
      </c>
      <c r="BX51" s="29">
        <f t="shared" si="11"/>
        <v>46</v>
      </c>
      <c r="BY51" s="29">
        <f t="shared" si="11"/>
        <v>47</v>
      </c>
      <c r="BZ51" s="29">
        <f t="shared" si="11"/>
        <v>44</v>
      </c>
      <c r="CA51" s="29">
        <f t="shared" si="11"/>
        <v>39</v>
      </c>
      <c r="CB51" s="29">
        <f t="shared" si="11"/>
        <v>40</v>
      </c>
      <c r="CC51" s="29">
        <f t="shared" si="11"/>
        <v>38</v>
      </c>
      <c r="CD51" s="29">
        <f t="shared" si="11"/>
        <v>42</v>
      </c>
      <c r="CE51" s="29">
        <f t="shared" si="11"/>
        <v>45</v>
      </c>
      <c r="CF51" s="29">
        <f t="shared" si="11"/>
        <v>43</v>
      </c>
      <c r="CG51" s="29">
        <f t="shared" si="11"/>
        <v>41</v>
      </c>
      <c r="CH51" s="29">
        <f t="shared" si="11"/>
        <v>42</v>
      </c>
      <c r="CI51" s="29">
        <f t="shared" si="11"/>
        <v>40</v>
      </c>
      <c r="CJ51" s="29">
        <f t="shared" si="11"/>
        <v>41</v>
      </c>
      <c r="CK51" s="29">
        <f t="shared" si="11"/>
        <v>33</v>
      </c>
      <c r="CL51" s="29">
        <f t="shared" si="11"/>
        <v>28</v>
      </c>
      <c r="CM51" s="29">
        <f t="shared" si="11"/>
        <v>29</v>
      </c>
      <c r="CN51" s="29">
        <f t="shared" si="11"/>
        <v>26</v>
      </c>
      <c r="CO51" s="29">
        <f t="shared" si="11"/>
        <v>27</v>
      </c>
      <c r="CP51" s="29">
        <f t="shared" si="11"/>
        <v>25</v>
      </c>
      <c r="CQ51" s="29">
        <f t="shared" si="11"/>
        <v>26</v>
      </c>
      <c r="CR51" s="29">
        <f t="shared" si="11"/>
        <v>27</v>
      </c>
      <c r="CS51" s="29">
        <f t="shared" si="11"/>
        <v>25</v>
      </c>
      <c r="CT51" s="29">
        <f t="shared" si="11"/>
        <v>933</v>
      </c>
      <c r="CU51" s="29">
        <f t="shared" si="4"/>
        <v>812.25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2</v>
      </c>
      <c r="AC52" s="29">
        <f t="shared" si="12"/>
        <v>3</v>
      </c>
      <c r="AD52" s="29">
        <f t="shared" si="12"/>
        <v>5</v>
      </c>
      <c r="AE52" s="29">
        <f t="shared" si="12"/>
        <v>6</v>
      </c>
      <c r="AF52" s="29">
        <f t="shared" si="12"/>
        <v>7</v>
      </c>
      <c r="AG52" s="29">
        <f t="shared" si="12"/>
        <v>9</v>
      </c>
      <c r="AH52" s="29">
        <f t="shared" si="12"/>
        <v>12</v>
      </c>
      <c r="AI52" s="29">
        <f t="shared" si="12"/>
        <v>14</v>
      </c>
      <c r="AJ52" s="29">
        <f t="shared" si="12"/>
        <v>13</v>
      </c>
      <c r="AK52" s="29">
        <f t="shared" si="12"/>
        <v>13</v>
      </c>
      <c r="AL52" s="29">
        <f t="shared" si="12"/>
        <v>0</v>
      </c>
      <c r="AM52" s="29">
        <f t="shared" si="12"/>
        <v>0</v>
      </c>
      <c r="AN52" s="29">
        <f t="shared" si="12"/>
        <v>0</v>
      </c>
      <c r="AO52" s="29">
        <f t="shared" si="12"/>
        <v>0</v>
      </c>
      <c r="AP52" s="29">
        <f t="shared" si="12"/>
        <v>0</v>
      </c>
      <c r="AQ52" s="29">
        <f t="shared" si="12"/>
        <v>0</v>
      </c>
      <c r="AR52" s="29">
        <f t="shared" si="12"/>
        <v>0</v>
      </c>
      <c r="AS52" s="29">
        <f t="shared" si="12"/>
        <v>0</v>
      </c>
      <c r="AT52" s="29">
        <f t="shared" si="12"/>
        <v>0</v>
      </c>
      <c r="AU52" s="29">
        <f t="shared" si="12"/>
        <v>0</v>
      </c>
      <c r="AV52" s="29">
        <f t="shared" si="12"/>
        <v>0</v>
      </c>
      <c r="AW52" s="29">
        <f t="shared" si="12"/>
        <v>0</v>
      </c>
      <c r="AX52" s="29">
        <f t="shared" si="12"/>
        <v>0</v>
      </c>
      <c r="AY52" s="29">
        <f t="shared" si="12"/>
        <v>0</v>
      </c>
      <c r="AZ52" s="29">
        <f t="shared" si="12"/>
        <v>0</v>
      </c>
      <c r="BA52" s="29">
        <f t="shared" si="12"/>
        <v>0</v>
      </c>
      <c r="BB52" s="29">
        <f t="shared" si="12"/>
        <v>0</v>
      </c>
      <c r="BC52" s="29">
        <f t="shared" si="12"/>
        <v>0</v>
      </c>
      <c r="BD52" s="29">
        <f t="shared" si="12"/>
        <v>0</v>
      </c>
      <c r="BE52" s="29">
        <f t="shared" si="12"/>
        <v>0</v>
      </c>
      <c r="BF52" s="29">
        <f t="shared" si="12"/>
        <v>0</v>
      </c>
      <c r="BG52" s="29">
        <f t="shared" si="12"/>
        <v>0</v>
      </c>
      <c r="BH52" s="29">
        <f t="shared" si="12"/>
        <v>0</v>
      </c>
      <c r="BI52" s="29">
        <f t="shared" si="12"/>
        <v>0</v>
      </c>
      <c r="BJ52" s="29">
        <f t="shared" si="12"/>
        <v>13</v>
      </c>
      <c r="BK52" s="29">
        <f t="shared" si="12"/>
        <v>12</v>
      </c>
      <c r="BL52" s="29">
        <f t="shared" si="12"/>
        <v>15</v>
      </c>
      <c r="BM52" s="29">
        <f t="shared" si="12"/>
        <v>14</v>
      </c>
      <c r="BN52" s="29">
        <f t="shared" si="12"/>
        <v>12</v>
      </c>
      <c r="BO52" s="29">
        <f t="shared" ref="BO52:CT52" si="13">BO40</f>
        <v>10</v>
      </c>
      <c r="BP52" s="29">
        <f t="shared" si="13"/>
        <v>3</v>
      </c>
      <c r="BQ52" s="29">
        <f t="shared" si="13"/>
        <v>4</v>
      </c>
      <c r="BR52" s="29">
        <f t="shared" si="13"/>
        <v>5</v>
      </c>
      <c r="BS52" s="29">
        <f t="shared" si="13"/>
        <v>1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177.6</v>
      </c>
      <c r="CU52" s="29">
        <f t="shared" si="4"/>
        <v>43.5</v>
      </c>
    </row>
    <row r="53" spans="1:99" x14ac:dyDescent="0.25">
      <c r="A53" t="s">
        <v>217</v>
      </c>
      <c r="B53" s="29">
        <f>B42</f>
        <v>9</v>
      </c>
      <c r="C53" s="29">
        <f t="shared" ref="C53:BN54" si="14">C42</f>
        <v>10</v>
      </c>
      <c r="D53" s="29">
        <f t="shared" si="14"/>
        <v>10</v>
      </c>
      <c r="E53" s="29">
        <f t="shared" si="14"/>
        <v>10</v>
      </c>
      <c r="F53" s="29">
        <f t="shared" si="14"/>
        <v>11</v>
      </c>
      <c r="G53" s="29">
        <f t="shared" si="14"/>
        <v>11</v>
      </c>
      <c r="H53" s="29">
        <f t="shared" si="14"/>
        <v>10</v>
      </c>
      <c r="I53" s="29">
        <f t="shared" si="14"/>
        <v>10</v>
      </c>
      <c r="J53" s="29">
        <f t="shared" si="14"/>
        <v>10</v>
      </c>
      <c r="K53" s="29">
        <f t="shared" si="14"/>
        <v>11</v>
      </c>
      <c r="L53" s="29">
        <f t="shared" si="14"/>
        <v>11</v>
      </c>
      <c r="M53" s="29">
        <f t="shared" si="14"/>
        <v>10</v>
      </c>
      <c r="N53" s="29">
        <f t="shared" si="14"/>
        <v>9</v>
      </c>
      <c r="O53" s="29">
        <f t="shared" si="14"/>
        <v>10</v>
      </c>
      <c r="P53" s="29">
        <f t="shared" si="14"/>
        <v>10</v>
      </c>
      <c r="Q53" s="29">
        <f t="shared" si="14"/>
        <v>10</v>
      </c>
      <c r="R53" s="29">
        <f t="shared" si="14"/>
        <v>10</v>
      </c>
      <c r="S53" s="29">
        <f t="shared" si="14"/>
        <v>11</v>
      </c>
      <c r="T53" s="29">
        <f t="shared" si="14"/>
        <v>11</v>
      </c>
      <c r="U53" s="29">
        <f t="shared" si="14"/>
        <v>10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10</v>
      </c>
      <c r="Z53" s="29">
        <f t="shared" si="14"/>
        <v>10</v>
      </c>
      <c r="AA53" s="29">
        <f t="shared" si="14"/>
        <v>11</v>
      </c>
      <c r="AB53" s="29">
        <f t="shared" si="14"/>
        <v>11</v>
      </c>
      <c r="AC53" s="29">
        <f t="shared" si="14"/>
        <v>11</v>
      </c>
      <c r="AD53" s="29">
        <f t="shared" si="14"/>
        <v>10</v>
      </c>
      <c r="AE53" s="29">
        <f t="shared" si="14"/>
        <v>11</v>
      </c>
      <c r="AF53" s="29">
        <f t="shared" si="14"/>
        <v>11</v>
      </c>
      <c r="AG53" s="29">
        <f t="shared" si="14"/>
        <v>10</v>
      </c>
      <c r="AH53" s="29">
        <f t="shared" si="14"/>
        <v>11</v>
      </c>
      <c r="AI53" s="29">
        <f t="shared" si="14"/>
        <v>11</v>
      </c>
      <c r="AJ53" s="29">
        <f t="shared" si="14"/>
        <v>9</v>
      </c>
      <c r="AK53" s="29">
        <f t="shared" si="14"/>
        <v>8</v>
      </c>
      <c r="AL53" s="29">
        <f t="shared" si="14"/>
        <v>7</v>
      </c>
      <c r="AM53" s="29">
        <f t="shared" si="14"/>
        <v>9</v>
      </c>
      <c r="AN53" s="29">
        <f t="shared" si="14"/>
        <v>11</v>
      </c>
      <c r="AO53" s="29">
        <f t="shared" si="14"/>
        <v>11</v>
      </c>
      <c r="AP53" s="29">
        <f t="shared" si="14"/>
        <v>10</v>
      </c>
      <c r="AQ53" s="29">
        <f t="shared" si="14"/>
        <v>10</v>
      </c>
      <c r="AR53" s="29">
        <f t="shared" si="14"/>
        <v>10</v>
      </c>
      <c r="AS53" s="29">
        <f t="shared" si="14"/>
        <v>11</v>
      </c>
      <c r="AT53" s="29">
        <f t="shared" si="14"/>
        <v>11</v>
      </c>
      <c r="AU53" s="29">
        <f t="shared" si="14"/>
        <v>10</v>
      </c>
      <c r="AV53" s="29">
        <f t="shared" si="14"/>
        <v>10</v>
      </c>
      <c r="AW53" s="29">
        <f t="shared" si="14"/>
        <v>10</v>
      </c>
      <c r="AX53" s="29">
        <f t="shared" si="14"/>
        <v>10</v>
      </c>
      <c r="AY53" s="29">
        <f t="shared" si="14"/>
        <v>10</v>
      </c>
      <c r="AZ53" s="29">
        <f t="shared" si="14"/>
        <v>11</v>
      </c>
      <c r="BA53" s="29">
        <f t="shared" si="14"/>
        <v>10</v>
      </c>
      <c r="BB53" s="29">
        <f t="shared" si="14"/>
        <v>9</v>
      </c>
      <c r="BC53" s="29">
        <f t="shared" si="14"/>
        <v>9</v>
      </c>
      <c r="BD53" s="29">
        <f t="shared" si="14"/>
        <v>9</v>
      </c>
      <c r="BE53" s="29">
        <f t="shared" si="14"/>
        <v>9</v>
      </c>
      <c r="BF53" s="29">
        <f t="shared" si="14"/>
        <v>9</v>
      </c>
      <c r="BG53" s="29">
        <f t="shared" si="14"/>
        <v>8</v>
      </c>
      <c r="BH53" s="29">
        <f t="shared" si="14"/>
        <v>8</v>
      </c>
      <c r="BI53" s="29">
        <f t="shared" si="14"/>
        <v>8</v>
      </c>
      <c r="BJ53" s="29">
        <f t="shared" si="14"/>
        <v>9</v>
      </c>
      <c r="BK53" s="29">
        <f t="shared" si="14"/>
        <v>9</v>
      </c>
      <c r="BL53" s="29">
        <f t="shared" si="14"/>
        <v>9</v>
      </c>
      <c r="BM53" s="29">
        <f t="shared" si="14"/>
        <v>8</v>
      </c>
      <c r="BN53" s="29">
        <f t="shared" si="14"/>
        <v>10</v>
      </c>
      <c r="BO53" s="29">
        <f t="shared" ref="BO53:CT54" si="15">BO42</f>
        <v>10</v>
      </c>
      <c r="BP53" s="29">
        <f t="shared" si="15"/>
        <v>10</v>
      </c>
      <c r="BQ53" s="29">
        <f t="shared" si="15"/>
        <v>11</v>
      </c>
      <c r="BR53" s="29">
        <f t="shared" si="15"/>
        <v>11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11</v>
      </c>
      <c r="CC53" s="29">
        <f t="shared" si="15"/>
        <v>11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11</v>
      </c>
      <c r="CJ53" s="29">
        <f t="shared" si="15"/>
        <v>11</v>
      </c>
      <c r="CK53" s="29">
        <f t="shared" si="15"/>
        <v>11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11</v>
      </c>
      <c r="CP53" s="29">
        <f t="shared" si="15"/>
        <v>11</v>
      </c>
      <c r="CQ53" s="29">
        <f t="shared" si="15"/>
        <v>11</v>
      </c>
      <c r="CR53" s="29">
        <f t="shared" si="15"/>
        <v>11</v>
      </c>
      <c r="CS53" s="29">
        <f t="shared" si="15"/>
        <v>11</v>
      </c>
      <c r="CT53" s="29">
        <f t="shared" si="15"/>
        <v>248.3</v>
      </c>
      <c r="CU53" s="29">
        <f>SUM(A53:CS53)/4</f>
        <v>246.25</v>
      </c>
    </row>
    <row r="54" spans="1:99" x14ac:dyDescent="0.25">
      <c r="A54" t="s">
        <v>218</v>
      </c>
      <c r="B54" s="29">
        <f>B43</f>
        <v>26</v>
      </c>
      <c r="C54" s="29">
        <f t="shared" si="14"/>
        <v>24</v>
      </c>
      <c r="D54" s="29">
        <f t="shared" si="14"/>
        <v>23</v>
      </c>
      <c r="E54" s="29">
        <f t="shared" si="14"/>
        <v>21</v>
      </c>
      <c r="F54" s="29">
        <f t="shared" si="14"/>
        <v>20</v>
      </c>
      <c r="G54" s="29">
        <f t="shared" si="14"/>
        <v>21</v>
      </c>
      <c r="H54" s="29">
        <f t="shared" si="14"/>
        <v>20</v>
      </c>
      <c r="I54" s="29">
        <f t="shared" si="14"/>
        <v>21</v>
      </c>
      <c r="J54" s="29">
        <f t="shared" si="14"/>
        <v>24</v>
      </c>
      <c r="K54" s="29">
        <f t="shared" si="14"/>
        <v>22</v>
      </c>
      <c r="L54" s="29">
        <f t="shared" si="14"/>
        <v>23</v>
      </c>
      <c r="M54" s="29">
        <f t="shared" si="14"/>
        <v>23</v>
      </c>
      <c r="N54" s="29">
        <f t="shared" si="14"/>
        <v>17</v>
      </c>
      <c r="O54" s="29">
        <f t="shared" si="14"/>
        <v>20</v>
      </c>
      <c r="P54" s="29">
        <f t="shared" si="14"/>
        <v>19</v>
      </c>
      <c r="Q54" s="29">
        <f t="shared" si="14"/>
        <v>17</v>
      </c>
      <c r="R54" s="29">
        <f t="shared" si="14"/>
        <v>17</v>
      </c>
      <c r="S54" s="29">
        <f t="shared" si="14"/>
        <v>17</v>
      </c>
      <c r="T54" s="29">
        <f t="shared" si="14"/>
        <v>17</v>
      </c>
      <c r="U54" s="29">
        <f t="shared" si="14"/>
        <v>17</v>
      </c>
      <c r="V54" s="29">
        <f t="shared" si="14"/>
        <v>18</v>
      </c>
      <c r="W54" s="29">
        <f t="shared" si="14"/>
        <v>18</v>
      </c>
      <c r="X54" s="29">
        <f t="shared" si="14"/>
        <v>18</v>
      </c>
      <c r="Y54" s="29">
        <f t="shared" si="14"/>
        <v>19</v>
      </c>
      <c r="Z54" s="29">
        <f t="shared" si="14"/>
        <v>21</v>
      </c>
      <c r="AA54" s="29">
        <f t="shared" si="14"/>
        <v>21</v>
      </c>
      <c r="AB54" s="29">
        <f t="shared" si="14"/>
        <v>18</v>
      </c>
      <c r="AC54" s="29">
        <f t="shared" si="14"/>
        <v>18</v>
      </c>
      <c r="AD54" s="29">
        <f t="shared" si="14"/>
        <v>17</v>
      </c>
      <c r="AE54" s="29">
        <f t="shared" si="14"/>
        <v>18</v>
      </c>
      <c r="AF54" s="29">
        <f t="shared" si="14"/>
        <v>18</v>
      </c>
      <c r="AG54" s="29">
        <f t="shared" si="14"/>
        <v>20</v>
      </c>
      <c r="AH54" s="29">
        <f t="shared" si="14"/>
        <v>20</v>
      </c>
      <c r="AI54" s="29">
        <f t="shared" si="14"/>
        <v>17</v>
      </c>
      <c r="AJ54" s="29">
        <f t="shared" si="14"/>
        <v>17</v>
      </c>
      <c r="AK54" s="29">
        <f t="shared" si="14"/>
        <v>17</v>
      </c>
      <c r="AL54" s="29">
        <f t="shared" si="14"/>
        <v>14</v>
      </c>
      <c r="AM54" s="29">
        <f t="shared" si="14"/>
        <v>14</v>
      </c>
      <c r="AN54" s="29">
        <f t="shared" si="14"/>
        <v>14</v>
      </c>
      <c r="AO54" s="29">
        <f t="shared" si="14"/>
        <v>15</v>
      </c>
      <c r="AP54" s="29">
        <f t="shared" si="14"/>
        <v>16</v>
      </c>
      <c r="AQ54" s="29">
        <f t="shared" si="14"/>
        <v>20</v>
      </c>
      <c r="AR54" s="29">
        <f t="shared" si="14"/>
        <v>16</v>
      </c>
      <c r="AS54" s="29">
        <f t="shared" si="14"/>
        <v>16</v>
      </c>
      <c r="AT54" s="29">
        <f t="shared" si="14"/>
        <v>14</v>
      </c>
      <c r="AU54" s="29">
        <f t="shared" si="14"/>
        <v>15</v>
      </c>
      <c r="AV54" s="29">
        <f t="shared" si="14"/>
        <v>15</v>
      </c>
      <c r="AW54" s="29">
        <f t="shared" si="14"/>
        <v>15</v>
      </c>
      <c r="AX54" s="29">
        <f t="shared" si="14"/>
        <v>16</v>
      </c>
      <c r="AY54" s="29">
        <f t="shared" si="14"/>
        <v>15</v>
      </c>
      <c r="AZ54" s="29">
        <f t="shared" si="14"/>
        <v>15</v>
      </c>
      <c r="BA54" s="29">
        <f t="shared" si="14"/>
        <v>15</v>
      </c>
      <c r="BB54" s="29">
        <f t="shared" si="14"/>
        <v>15</v>
      </c>
      <c r="BC54" s="29">
        <f t="shared" si="14"/>
        <v>13</v>
      </c>
      <c r="BD54" s="29">
        <f t="shared" si="14"/>
        <v>12</v>
      </c>
      <c r="BE54" s="29">
        <f t="shared" si="14"/>
        <v>12</v>
      </c>
      <c r="BF54" s="29">
        <f t="shared" si="14"/>
        <v>11</v>
      </c>
      <c r="BG54" s="29">
        <f t="shared" si="14"/>
        <v>11</v>
      </c>
      <c r="BH54" s="29">
        <f t="shared" si="14"/>
        <v>11</v>
      </c>
      <c r="BI54" s="29">
        <f t="shared" si="14"/>
        <v>11</v>
      </c>
      <c r="BJ54" s="29">
        <f t="shared" si="14"/>
        <v>11</v>
      </c>
      <c r="BK54" s="29">
        <f t="shared" si="14"/>
        <v>13</v>
      </c>
      <c r="BL54" s="29">
        <f t="shared" si="14"/>
        <v>16</v>
      </c>
      <c r="BM54" s="29">
        <f t="shared" si="14"/>
        <v>13</v>
      </c>
      <c r="BN54" s="29">
        <f t="shared" si="14"/>
        <v>16</v>
      </c>
      <c r="BO54" s="29">
        <f t="shared" si="15"/>
        <v>15</v>
      </c>
      <c r="BP54" s="29">
        <f t="shared" si="15"/>
        <v>16</v>
      </c>
      <c r="BQ54" s="29">
        <f t="shared" si="15"/>
        <v>15</v>
      </c>
      <c r="BR54" s="29">
        <f t="shared" si="15"/>
        <v>16</v>
      </c>
      <c r="BS54" s="29">
        <f t="shared" si="15"/>
        <v>16</v>
      </c>
      <c r="BT54" s="29">
        <f t="shared" si="15"/>
        <v>17</v>
      </c>
      <c r="BU54" s="29">
        <f t="shared" si="15"/>
        <v>17</v>
      </c>
      <c r="BV54" s="29">
        <f t="shared" si="15"/>
        <v>19</v>
      </c>
      <c r="BW54" s="29">
        <f t="shared" si="15"/>
        <v>23</v>
      </c>
      <c r="BX54" s="29">
        <f t="shared" si="15"/>
        <v>20</v>
      </c>
      <c r="BY54" s="29">
        <f t="shared" si="15"/>
        <v>21</v>
      </c>
      <c r="BZ54" s="29">
        <f t="shared" si="15"/>
        <v>24</v>
      </c>
      <c r="CA54" s="29">
        <f t="shared" si="15"/>
        <v>24</v>
      </c>
      <c r="CB54" s="29">
        <f t="shared" si="15"/>
        <v>25</v>
      </c>
      <c r="CC54" s="29">
        <f t="shared" si="15"/>
        <v>30</v>
      </c>
      <c r="CD54" s="29">
        <f t="shared" si="15"/>
        <v>33</v>
      </c>
      <c r="CE54" s="29">
        <f t="shared" si="15"/>
        <v>31</v>
      </c>
      <c r="CF54" s="29">
        <f t="shared" si="15"/>
        <v>29</v>
      </c>
      <c r="CG54" s="29">
        <f t="shared" si="15"/>
        <v>31</v>
      </c>
      <c r="CH54" s="29">
        <f t="shared" si="15"/>
        <v>25</v>
      </c>
      <c r="CI54" s="29">
        <f t="shared" si="15"/>
        <v>24</v>
      </c>
      <c r="CJ54" s="29">
        <f t="shared" si="15"/>
        <v>25</v>
      </c>
      <c r="CK54" s="29">
        <f t="shared" si="15"/>
        <v>26</v>
      </c>
      <c r="CL54" s="29">
        <f t="shared" si="15"/>
        <v>26</v>
      </c>
      <c r="CM54" s="29">
        <f t="shared" si="15"/>
        <v>37</v>
      </c>
      <c r="CN54" s="29">
        <f t="shared" si="15"/>
        <v>33</v>
      </c>
      <c r="CO54" s="29">
        <f t="shared" si="15"/>
        <v>36</v>
      </c>
      <c r="CP54" s="29">
        <f t="shared" si="15"/>
        <v>39</v>
      </c>
      <c r="CQ54" s="29">
        <f t="shared" si="15"/>
        <v>37</v>
      </c>
      <c r="CR54" s="29">
        <f t="shared" si="15"/>
        <v>36</v>
      </c>
      <c r="CS54" s="29">
        <f t="shared" si="15"/>
        <v>37</v>
      </c>
      <c r="CT54" s="29">
        <f t="shared" si="15"/>
        <v>479.8</v>
      </c>
      <c r="CU54" s="29"/>
    </row>
    <row r="55" spans="1:99" x14ac:dyDescent="0.25">
      <c r="B55" s="29">
        <f>SUM(B47:B54)</f>
        <v>1727</v>
      </c>
      <c r="C55" s="29">
        <f t="shared" ref="C55:BN55" si="16">SUM(C47:C54)</f>
        <v>1685</v>
      </c>
      <c r="D55" s="29">
        <f t="shared" si="16"/>
        <v>1682</v>
      </c>
      <c r="E55" s="29">
        <f t="shared" si="16"/>
        <v>1661</v>
      </c>
      <c r="F55" s="29">
        <f t="shared" si="16"/>
        <v>1640</v>
      </c>
      <c r="G55" s="29">
        <f t="shared" si="16"/>
        <v>1631</v>
      </c>
      <c r="H55" s="29">
        <f t="shared" si="16"/>
        <v>1617</v>
      </c>
      <c r="I55" s="29">
        <f t="shared" si="16"/>
        <v>1605</v>
      </c>
      <c r="J55" s="29">
        <f t="shared" si="16"/>
        <v>1590</v>
      </c>
      <c r="K55" s="29">
        <f t="shared" si="16"/>
        <v>1570</v>
      </c>
      <c r="L55" s="29">
        <f t="shared" si="16"/>
        <v>1561</v>
      </c>
      <c r="M55" s="29">
        <f t="shared" si="16"/>
        <v>1547</v>
      </c>
      <c r="N55" s="29">
        <f t="shared" si="16"/>
        <v>1546</v>
      </c>
      <c r="O55" s="29">
        <f t="shared" si="16"/>
        <v>1550</v>
      </c>
      <c r="P55" s="29">
        <f t="shared" si="16"/>
        <v>1550</v>
      </c>
      <c r="Q55" s="29">
        <f t="shared" si="16"/>
        <v>1580</v>
      </c>
      <c r="R55" s="29">
        <f t="shared" si="16"/>
        <v>1628</v>
      </c>
      <c r="S55" s="29">
        <f t="shared" si="16"/>
        <v>1687</v>
      </c>
      <c r="T55" s="29">
        <f t="shared" si="16"/>
        <v>1779</v>
      </c>
      <c r="U55" s="29">
        <f t="shared" si="16"/>
        <v>1864</v>
      </c>
      <c r="V55" s="29">
        <f t="shared" si="16"/>
        <v>2034</v>
      </c>
      <c r="W55" s="29">
        <f t="shared" si="16"/>
        <v>2132</v>
      </c>
      <c r="X55" s="29">
        <f t="shared" si="16"/>
        <v>2217</v>
      </c>
      <c r="Y55" s="29">
        <f t="shared" si="16"/>
        <v>2245</v>
      </c>
      <c r="Z55" s="29">
        <f t="shared" si="16"/>
        <v>2284</v>
      </c>
      <c r="AA55" s="29">
        <f t="shared" si="16"/>
        <v>2274</v>
      </c>
      <c r="AB55" s="29">
        <f t="shared" si="16"/>
        <v>2197</v>
      </c>
      <c r="AC55" s="29">
        <f t="shared" si="16"/>
        <v>2092</v>
      </c>
      <c r="AD55" s="29">
        <f t="shared" si="16"/>
        <v>2044</v>
      </c>
      <c r="AE55" s="29">
        <f t="shared" si="16"/>
        <v>2017</v>
      </c>
      <c r="AF55" s="29">
        <f t="shared" si="16"/>
        <v>2015</v>
      </c>
      <c r="AG55" s="29">
        <f t="shared" si="16"/>
        <v>2008</v>
      </c>
      <c r="AH55" s="29">
        <f t="shared" si="16"/>
        <v>1889</v>
      </c>
      <c r="AI55" s="29">
        <f t="shared" si="16"/>
        <v>1900</v>
      </c>
      <c r="AJ55" s="29">
        <f t="shared" si="16"/>
        <v>1918</v>
      </c>
      <c r="AK55" s="29">
        <f t="shared" si="16"/>
        <v>1931</v>
      </c>
      <c r="AL55" s="29">
        <f t="shared" si="16"/>
        <v>1942</v>
      </c>
      <c r="AM55" s="29">
        <f t="shared" si="16"/>
        <v>1948</v>
      </c>
      <c r="AN55" s="29">
        <f t="shared" si="16"/>
        <v>1958</v>
      </c>
      <c r="AO55" s="29">
        <f t="shared" si="16"/>
        <v>1975</v>
      </c>
      <c r="AP55" s="29">
        <f t="shared" si="16"/>
        <v>1959</v>
      </c>
      <c r="AQ55" s="29">
        <f t="shared" si="16"/>
        <v>1981</v>
      </c>
      <c r="AR55" s="29">
        <f t="shared" si="16"/>
        <v>1966</v>
      </c>
      <c r="AS55" s="29">
        <f t="shared" si="16"/>
        <v>2047</v>
      </c>
      <c r="AT55" s="29">
        <f t="shared" si="16"/>
        <v>2063</v>
      </c>
      <c r="AU55" s="29">
        <f t="shared" si="16"/>
        <v>2069</v>
      </c>
      <c r="AV55" s="29">
        <f t="shared" si="16"/>
        <v>795</v>
      </c>
      <c r="AW55" s="29">
        <f t="shared" si="16"/>
        <v>2053</v>
      </c>
      <c r="AX55" s="29">
        <f t="shared" si="16"/>
        <v>2030</v>
      </c>
      <c r="AY55" s="29">
        <f t="shared" si="16"/>
        <v>2009</v>
      </c>
      <c r="AZ55" s="29">
        <f t="shared" si="16"/>
        <v>1962</v>
      </c>
      <c r="BA55" s="29">
        <f t="shared" si="16"/>
        <v>1952</v>
      </c>
      <c r="BB55" s="29">
        <f t="shared" si="16"/>
        <v>1934</v>
      </c>
      <c r="BC55" s="29">
        <f t="shared" si="16"/>
        <v>1924</v>
      </c>
      <c r="BD55" s="29">
        <f t="shared" si="16"/>
        <v>1939</v>
      </c>
      <c r="BE55" s="29">
        <f t="shared" si="16"/>
        <v>1954</v>
      </c>
      <c r="BF55" s="29">
        <f t="shared" si="16"/>
        <v>1994</v>
      </c>
      <c r="BG55" s="29">
        <f t="shared" si="16"/>
        <v>2019</v>
      </c>
      <c r="BH55" s="29">
        <f t="shared" si="16"/>
        <v>2061</v>
      </c>
      <c r="BI55" s="29">
        <f t="shared" si="16"/>
        <v>2068</v>
      </c>
      <c r="BJ55" s="29">
        <f t="shared" si="16"/>
        <v>2073</v>
      </c>
      <c r="BK55" s="29">
        <f t="shared" si="16"/>
        <v>2101</v>
      </c>
      <c r="BL55" s="29">
        <f t="shared" si="16"/>
        <v>2136</v>
      </c>
      <c r="BM55" s="29">
        <f t="shared" si="16"/>
        <v>2144</v>
      </c>
      <c r="BN55" s="29">
        <f t="shared" si="16"/>
        <v>2176</v>
      </c>
      <c r="BO55" s="29">
        <f t="shared" ref="BO55:CT55" si="17">SUM(BO47:BO54)</f>
        <v>2176</v>
      </c>
      <c r="BP55" s="29">
        <f t="shared" si="17"/>
        <v>2184</v>
      </c>
      <c r="BQ55" s="29">
        <f t="shared" si="17"/>
        <v>2174</v>
      </c>
      <c r="BR55" s="29">
        <f t="shared" si="17"/>
        <v>2046</v>
      </c>
      <c r="BS55" s="29">
        <f t="shared" si="17"/>
        <v>1972</v>
      </c>
      <c r="BT55" s="29">
        <f t="shared" si="17"/>
        <v>1971</v>
      </c>
      <c r="BU55" s="29">
        <f t="shared" si="17"/>
        <v>1986</v>
      </c>
      <c r="BV55" s="29">
        <f t="shared" si="17"/>
        <v>1962</v>
      </c>
      <c r="BW55" s="29">
        <f t="shared" si="17"/>
        <v>2101</v>
      </c>
      <c r="BX55" s="29">
        <f t="shared" si="17"/>
        <v>2194</v>
      </c>
      <c r="BY55" s="29">
        <f t="shared" si="17"/>
        <v>2201</v>
      </c>
      <c r="BZ55" s="29">
        <f t="shared" si="17"/>
        <v>2216</v>
      </c>
      <c r="CA55" s="29">
        <f t="shared" si="17"/>
        <v>2168</v>
      </c>
      <c r="CB55" s="29">
        <f t="shared" si="17"/>
        <v>2134</v>
      </c>
      <c r="CC55" s="29">
        <f t="shared" si="17"/>
        <v>2116</v>
      </c>
      <c r="CD55" s="29">
        <f t="shared" si="17"/>
        <v>2069</v>
      </c>
      <c r="CE55" s="29">
        <f t="shared" si="17"/>
        <v>2034</v>
      </c>
      <c r="CF55" s="29">
        <f t="shared" si="17"/>
        <v>1987</v>
      </c>
      <c r="CG55" s="29">
        <f t="shared" si="17"/>
        <v>1973</v>
      </c>
      <c r="CH55" s="29">
        <f t="shared" si="17"/>
        <v>1990</v>
      </c>
      <c r="CI55" s="29">
        <f t="shared" si="17"/>
        <v>2008</v>
      </c>
      <c r="CJ55" s="29">
        <f t="shared" si="17"/>
        <v>2059</v>
      </c>
      <c r="CK55" s="29">
        <f t="shared" si="17"/>
        <v>1983</v>
      </c>
      <c r="CL55" s="29">
        <f t="shared" si="17"/>
        <v>1883</v>
      </c>
      <c r="CM55" s="29">
        <f t="shared" si="17"/>
        <v>1802</v>
      </c>
      <c r="CN55" s="29">
        <f t="shared" si="17"/>
        <v>1755</v>
      </c>
      <c r="CO55" s="29">
        <f t="shared" si="17"/>
        <v>1721</v>
      </c>
      <c r="CP55" s="29">
        <f t="shared" si="17"/>
        <v>1808</v>
      </c>
      <c r="CQ55" s="29">
        <f t="shared" si="17"/>
        <v>1779</v>
      </c>
      <c r="CR55" s="29">
        <f t="shared" si="17"/>
        <v>1737</v>
      </c>
      <c r="CS55" s="29">
        <f t="shared" si="17"/>
        <v>1689</v>
      </c>
      <c r="CT55" s="29">
        <f t="shared" si="17"/>
        <v>47194.200000000004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V55"/>
  <sheetViews>
    <sheetView topLeftCell="CC49" workbookViewId="0">
      <selection sqref="A1:CV59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44632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10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25</v>
      </c>
      <c r="AH4" s="9">
        <v>10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10">
        <v>0</v>
      </c>
      <c r="BX4" s="9">
        <v>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53</v>
      </c>
    </row>
    <row r="5" spans="1:98" x14ac:dyDescent="0.25">
      <c r="A5" s="8" t="s">
        <v>88</v>
      </c>
      <c r="B5" s="9">
        <v>9</v>
      </c>
      <c r="C5" s="9">
        <v>9</v>
      </c>
      <c r="D5" s="9">
        <v>9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9">
        <v>9</v>
      </c>
      <c r="K5" s="9">
        <v>9</v>
      </c>
      <c r="L5" s="9">
        <v>9</v>
      </c>
      <c r="M5" s="9">
        <v>9</v>
      </c>
      <c r="N5" s="9">
        <v>9</v>
      </c>
      <c r="O5" s="9">
        <v>9</v>
      </c>
      <c r="P5" s="9">
        <v>9</v>
      </c>
      <c r="Q5" s="9">
        <v>9</v>
      </c>
      <c r="R5" s="9">
        <v>9</v>
      </c>
      <c r="S5" s="9">
        <v>9</v>
      </c>
      <c r="T5" s="9">
        <v>9</v>
      </c>
      <c r="U5" s="9">
        <v>9</v>
      </c>
      <c r="V5" s="9">
        <v>9</v>
      </c>
      <c r="W5" s="9">
        <v>23</v>
      </c>
      <c r="X5" s="9">
        <v>41</v>
      </c>
      <c r="Y5" s="9">
        <v>41</v>
      </c>
      <c r="Z5" s="9">
        <v>41</v>
      </c>
      <c r="AA5" s="9">
        <v>41</v>
      </c>
      <c r="AB5" s="9">
        <v>41</v>
      </c>
      <c r="AC5" s="9">
        <v>41</v>
      </c>
      <c r="AD5" s="9">
        <v>41</v>
      </c>
      <c r="AE5" s="10">
        <v>30</v>
      </c>
      <c r="AF5" s="9">
        <v>30</v>
      </c>
      <c r="AG5" s="9">
        <v>30</v>
      </c>
      <c r="AH5" s="9">
        <v>9</v>
      </c>
      <c r="AI5" s="9">
        <v>9</v>
      </c>
      <c r="AJ5" s="9">
        <v>9</v>
      </c>
      <c r="AK5" s="9">
        <v>9</v>
      </c>
      <c r="AL5" s="9">
        <v>9</v>
      </c>
      <c r="AM5" s="9">
        <v>9</v>
      </c>
      <c r="AN5" s="9">
        <v>9</v>
      </c>
      <c r="AO5" s="9">
        <v>9</v>
      </c>
      <c r="AP5" s="9">
        <v>9</v>
      </c>
      <c r="AQ5" s="10">
        <v>9</v>
      </c>
      <c r="AR5" s="9">
        <v>9</v>
      </c>
      <c r="AS5" s="9">
        <v>9</v>
      </c>
      <c r="AT5" s="9">
        <v>9</v>
      </c>
      <c r="AU5" s="9">
        <v>9</v>
      </c>
      <c r="AV5" s="10">
        <v>9</v>
      </c>
      <c r="AW5" s="9">
        <v>9</v>
      </c>
      <c r="AX5" s="9">
        <v>9</v>
      </c>
      <c r="AY5" s="10">
        <v>9</v>
      </c>
      <c r="AZ5" s="9">
        <v>9</v>
      </c>
      <c r="BA5" s="9">
        <v>9</v>
      </c>
      <c r="BB5" s="10">
        <v>9</v>
      </c>
      <c r="BC5" s="9">
        <v>9</v>
      </c>
      <c r="BD5" s="9">
        <v>9</v>
      </c>
      <c r="BE5" s="9">
        <v>9</v>
      </c>
      <c r="BF5" s="9">
        <v>9</v>
      </c>
      <c r="BG5" s="9">
        <v>9</v>
      </c>
      <c r="BH5" s="9">
        <v>9</v>
      </c>
      <c r="BI5" s="9">
        <v>9</v>
      </c>
      <c r="BJ5" s="9">
        <v>9</v>
      </c>
      <c r="BK5" s="9">
        <v>9</v>
      </c>
      <c r="BL5" s="9">
        <v>9</v>
      </c>
      <c r="BM5" s="9">
        <v>9</v>
      </c>
      <c r="BN5" s="9">
        <v>9</v>
      </c>
      <c r="BO5" s="9">
        <v>9</v>
      </c>
      <c r="BP5" s="9">
        <v>9</v>
      </c>
      <c r="BQ5" s="9">
        <v>9</v>
      </c>
      <c r="BR5" s="9">
        <v>9</v>
      </c>
      <c r="BS5" s="9">
        <v>9</v>
      </c>
      <c r="BT5" s="9">
        <v>9</v>
      </c>
      <c r="BU5" s="9">
        <v>9</v>
      </c>
      <c r="BV5" s="9">
        <v>9</v>
      </c>
      <c r="BW5" s="10">
        <v>9</v>
      </c>
      <c r="BX5" s="9">
        <v>9</v>
      </c>
      <c r="BY5" s="9">
        <v>9</v>
      </c>
      <c r="BZ5" s="9">
        <v>9</v>
      </c>
      <c r="CA5" s="9">
        <v>9</v>
      </c>
      <c r="CB5" s="9">
        <v>9</v>
      </c>
      <c r="CC5" s="9">
        <v>9</v>
      </c>
      <c r="CD5" s="9">
        <v>9</v>
      </c>
      <c r="CE5" s="9">
        <v>9</v>
      </c>
      <c r="CF5" s="9">
        <v>9</v>
      </c>
      <c r="CG5" s="9">
        <v>9</v>
      </c>
      <c r="CH5" s="9">
        <v>9</v>
      </c>
      <c r="CI5" s="9">
        <v>9</v>
      </c>
      <c r="CJ5" s="9">
        <v>9</v>
      </c>
      <c r="CK5" s="9">
        <v>9</v>
      </c>
      <c r="CL5" s="9">
        <v>9</v>
      </c>
      <c r="CM5" s="9">
        <v>9</v>
      </c>
      <c r="CN5" s="9">
        <v>9</v>
      </c>
      <c r="CO5" s="9">
        <v>9</v>
      </c>
      <c r="CP5" s="9">
        <v>9</v>
      </c>
      <c r="CQ5" s="9">
        <v>9</v>
      </c>
      <c r="CR5" s="9">
        <v>9</v>
      </c>
      <c r="CS5" s="9">
        <v>9</v>
      </c>
      <c r="CT5" s="11">
        <v>298</v>
      </c>
    </row>
    <row r="6" spans="1:98" x14ac:dyDescent="0.25">
      <c r="A6" s="8" t="s">
        <v>89</v>
      </c>
      <c r="B6" s="9">
        <v>10</v>
      </c>
      <c r="C6" s="9">
        <v>10</v>
      </c>
      <c r="D6" s="9">
        <v>10</v>
      </c>
      <c r="E6" s="9">
        <v>9</v>
      </c>
      <c r="F6" s="9">
        <v>10</v>
      </c>
      <c r="G6" s="9">
        <v>10</v>
      </c>
      <c r="H6" s="9">
        <v>10</v>
      </c>
      <c r="I6" s="9">
        <v>10</v>
      </c>
      <c r="J6" s="9">
        <v>9</v>
      </c>
      <c r="K6" s="9">
        <v>10</v>
      </c>
      <c r="L6" s="9">
        <v>10</v>
      </c>
      <c r="M6" s="9">
        <v>10</v>
      </c>
      <c r="N6" s="9">
        <v>10</v>
      </c>
      <c r="O6" s="9">
        <v>10</v>
      </c>
      <c r="P6" s="9">
        <v>10</v>
      </c>
      <c r="Q6" s="9">
        <v>10</v>
      </c>
      <c r="R6" s="9">
        <v>10</v>
      </c>
      <c r="S6" s="9">
        <v>40</v>
      </c>
      <c r="T6" s="9">
        <v>10</v>
      </c>
      <c r="U6" s="9">
        <v>10</v>
      </c>
      <c r="V6" s="9">
        <v>30</v>
      </c>
      <c r="W6" s="9">
        <v>30</v>
      </c>
      <c r="X6" s="9">
        <v>30</v>
      </c>
      <c r="Y6" s="9">
        <v>31</v>
      </c>
      <c r="Z6" s="9">
        <v>50</v>
      </c>
      <c r="AA6" s="9">
        <v>59</v>
      </c>
      <c r="AB6" s="9">
        <v>61</v>
      </c>
      <c r="AC6" s="9">
        <v>61</v>
      </c>
      <c r="AD6" s="9">
        <v>61</v>
      </c>
      <c r="AE6" s="10">
        <v>60</v>
      </c>
      <c r="AF6" s="9">
        <v>61</v>
      </c>
      <c r="AG6" s="9">
        <v>60</v>
      </c>
      <c r="AH6" s="9">
        <v>40</v>
      </c>
      <c r="AI6" s="9">
        <v>31</v>
      </c>
      <c r="AJ6" s="9">
        <v>31</v>
      </c>
      <c r="AK6" s="9">
        <v>31</v>
      </c>
      <c r="AL6" s="9">
        <v>31</v>
      </c>
      <c r="AM6" s="9">
        <v>31</v>
      </c>
      <c r="AN6" s="9">
        <v>31</v>
      </c>
      <c r="AO6" s="9">
        <v>31</v>
      </c>
      <c r="AP6" s="9">
        <v>46</v>
      </c>
      <c r="AQ6" s="10">
        <v>51</v>
      </c>
      <c r="AR6" s="9">
        <v>91</v>
      </c>
      <c r="AS6" s="9">
        <v>101</v>
      </c>
      <c r="AT6" s="9">
        <v>97</v>
      </c>
      <c r="AU6" s="9">
        <v>81</v>
      </c>
      <c r="AV6" s="10">
        <v>61</v>
      </c>
      <c r="AW6" s="9">
        <v>72</v>
      </c>
      <c r="AX6" s="9">
        <v>60</v>
      </c>
      <c r="AY6" s="10">
        <v>61</v>
      </c>
      <c r="AZ6" s="9">
        <v>59</v>
      </c>
      <c r="BA6" s="9">
        <v>61</v>
      </c>
      <c r="BB6" s="10">
        <v>51</v>
      </c>
      <c r="BC6" s="9">
        <v>40</v>
      </c>
      <c r="BD6" s="9">
        <v>40</v>
      </c>
      <c r="BE6" s="9">
        <v>40</v>
      </c>
      <c r="BF6" s="9">
        <v>50</v>
      </c>
      <c r="BG6" s="9">
        <v>51</v>
      </c>
      <c r="BH6" s="9">
        <v>61</v>
      </c>
      <c r="BI6" s="9">
        <v>69</v>
      </c>
      <c r="BJ6" s="9">
        <v>70</v>
      </c>
      <c r="BK6" s="9">
        <v>61</v>
      </c>
      <c r="BL6" s="9">
        <v>60</v>
      </c>
      <c r="BM6" s="9">
        <v>65</v>
      </c>
      <c r="BN6" s="9">
        <v>61</v>
      </c>
      <c r="BO6" s="9">
        <v>61</v>
      </c>
      <c r="BP6" s="9">
        <v>56</v>
      </c>
      <c r="BQ6" s="9">
        <v>48</v>
      </c>
      <c r="BR6" s="9">
        <v>56</v>
      </c>
      <c r="BS6" s="9">
        <v>46</v>
      </c>
      <c r="BT6" s="9">
        <v>46</v>
      </c>
      <c r="BU6" s="9">
        <v>46</v>
      </c>
      <c r="BV6" s="9">
        <v>46</v>
      </c>
      <c r="BW6" s="10">
        <v>45</v>
      </c>
      <c r="BX6" s="9">
        <v>81</v>
      </c>
      <c r="BY6" s="9">
        <v>91</v>
      </c>
      <c r="BZ6" s="9">
        <v>91</v>
      </c>
      <c r="CA6" s="9">
        <v>91</v>
      </c>
      <c r="CB6" s="9">
        <v>90</v>
      </c>
      <c r="CC6" s="9">
        <v>81</v>
      </c>
      <c r="CD6" s="9">
        <v>61</v>
      </c>
      <c r="CE6" s="9">
        <v>61</v>
      </c>
      <c r="CF6" s="9">
        <v>52</v>
      </c>
      <c r="CG6" s="9">
        <v>50</v>
      </c>
      <c r="CH6" s="9">
        <v>40</v>
      </c>
      <c r="CI6" s="9">
        <v>31</v>
      </c>
      <c r="CJ6" s="9">
        <v>29</v>
      </c>
      <c r="CK6" s="9">
        <v>31</v>
      </c>
      <c r="CL6" s="9">
        <v>32</v>
      </c>
      <c r="CM6" s="9">
        <v>21</v>
      </c>
      <c r="CN6" s="9">
        <v>19</v>
      </c>
      <c r="CO6" s="9">
        <v>19</v>
      </c>
      <c r="CP6" s="9">
        <v>21</v>
      </c>
      <c r="CQ6" s="9">
        <v>21</v>
      </c>
      <c r="CR6" s="9">
        <v>19</v>
      </c>
      <c r="CS6" s="9">
        <v>20</v>
      </c>
      <c r="CT6" s="11">
        <v>1025</v>
      </c>
    </row>
    <row r="7" spans="1:98" x14ac:dyDescent="0.25">
      <c r="A7" s="8" t="s">
        <v>90</v>
      </c>
      <c r="B7" s="9">
        <v>9</v>
      </c>
      <c r="C7" s="9">
        <v>10</v>
      </c>
      <c r="D7" s="9">
        <v>10</v>
      </c>
      <c r="E7" s="9">
        <v>9</v>
      </c>
      <c r="F7" s="9">
        <v>13</v>
      </c>
      <c r="G7" s="9">
        <v>12</v>
      </c>
      <c r="H7" s="9">
        <v>10</v>
      </c>
      <c r="I7" s="9">
        <v>8</v>
      </c>
      <c r="J7" s="9">
        <v>8</v>
      </c>
      <c r="K7" s="9">
        <v>10</v>
      </c>
      <c r="L7" s="9">
        <v>10</v>
      </c>
      <c r="M7" s="9">
        <v>9</v>
      </c>
      <c r="N7" s="9">
        <v>9</v>
      </c>
      <c r="O7" s="9">
        <v>9</v>
      </c>
      <c r="P7" s="9">
        <v>9</v>
      </c>
      <c r="Q7" s="9">
        <v>9</v>
      </c>
      <c r="R7" s="9">
        <v>11</v>
      </c>
      <c r="S7" s="9">
        <v>10</v>
      </c>
      <c r="T7" s="9">
        <v>8</v>
      </c>
      <c r="U7" s="9">
        <v>12</v>
      </c>
      <c r="V7" s="9">
        <v>12</v>
      </c>
      <c r="W7" s="9">
        <v>11</v>
      </c>
      <c r="X7" s="9">
        <v>11</v>
      </c>
      <c r="Y7" s="9">
        <v>28</v>
      </c>
      <c r="Z7" s="9">
        <v>48</v>
      </c>
      <c r="AA7" s="9">
        <v>45</v>
      </c>
      <c r="AB7" s="9">
        <v>45</v>
      </c>
      <c r="AC7" s="9">
        <v>48</v>
      </c>
      <c r="AD7" s="9">
        <v>46</v>
      </c>
      <c r="AE7" s="10">
        <v>43</v>
      </c>
      <c r="AF7" s="9">
        <v>44</v>
      </c>
      <c r="AG7" s="9">
        <v>42</v>
      </c>
      <c r="AH7" s="9">
        <v>40</v>
      </c>
      <c r="AI7" s="9">
        <v>38</v>
      </c>
      <c r="AJ7" s="9">
        <v>45</v>
      </c>
      <c r="AK7" s="9">
        <v>47</v>
      </c>
      <c r="AL7" s="9">
        <v>44</v>
      </c>
      <c r="AM7" s="9">
        <v>44</v>
      </c>
      <c r="AN7" s="9">
        <v>43</v>
      </c>
      <c r="AO7" s="9">
        <v>40</v>
      </c>
      <c r="AP7" s="9">
        <v>37</v>
      </c>
      <c r="AQ7" s="10">
        <v>28</v>
      </c>
      <c r="AR7" s="9">
        <v>17</v>
      </c>
      <c r="AS7" s="9">
        <v>20</v>
      </c>
      <c r="AT7" s="9">
        <v>38</v>
      </c>
      <c r="AU7" s="9">
        <v>25</v>
      </c>
      <c r="AV7" s="10">
        <v>16</v>
      </c>
      <c r="AW7" s="9">
        <v>18</v>
      </c>
      <c r="AX7" s="9">
        <v>18</v>
      </c>
      <c r="AY7" s="10">
        <v>18</v>
      </c>
      <c r="AZ7" s="9">
        <v>14</v>
      </c>
      <c r="BA7" s="9">
        <v>16</v>
      </c>
      <c r="BB7" s="10">
        <v>20</v>
      </c>
      <c r="BC7" s="9">
        <v>25</v>
      </c>
      <c r="BD7" s="9">
        <v>23</v>
      </c>
      <c r="BE7" s="9">
        <v>24</v>
      </c>
      <c r="BF7" s="9">
        <v>24</v>
      </c>
      <c r="BG7" s="9">
        <v>30</v>
      </c>
      <c r="BH7" s="9">
        <v>23</v>
      </c>
      <c r="BI7" s="9">
        <v>21</v>
      </c>
      <c r="BJ7" s="9">
        <v>27</v>
      </c>
      <c r="BK7" s="9">
        <v>43</v>
      </c>
      <c r="BL7" s="9">
        <v>43</v>
      </c>
      <c r="BM7" s="9">
        <v>49</v>
      </c>
      <c r="BN7" s="9">
        <v>39</v>
      </c>
      <c r="BO7" s="9">
        <v>38</v>
      </c>
      <c r="BP7" s="9">
        <v>36</v>
      </c>
      <c r="BQ7" s="9">
        <v>33</v>
      </c>
      <c r="BR7" s="9">
        <v>39</v>
      </c>
      <c r="BS7" s="9">
        <v>43</v>
      </c>
      <c r="BT7" s="9">
        <v>39</v>
      </c>
      <c r="BU7" s="9">
        <v>41</v>
      </c>
      <c r="BV7" s="9">
        <v>37</v>
      </c>
      <c r="BW7" s="10">
        <v>37</v>
      </c>
      <c r="BX7" s="9">
        <v>39</v>
      </c>
      <c r="BY7" s="9">
        <v>38</v>
      </c>
      <c r="BZ7" s="9">
        <v>39</v>
      </c>
      <c r="CA7" s="9">
        <v>44</v>
      </c>
      <c r="CB7" s="9">
        <v>35</v>
      </c>
      <c r="CC7" s="9">
        <v>32</v>
      </c>
      <c r="CD7" s="9">
        <v>37</v>
      </c>
      <c r="CE7" s="9">
        <v>37</v>
      </c>
      <c r="CF7" s="9">
        <v>39</v>
      </c>
      <c r="CG7" s="9">
        <v>34</v>
      </c>
      <c r="CH7" s="9">
        <v>19</v>
      </c>
      <c r="CI7" s="9">
        <v>17</v>
      </c>
      <c r="CJ7" s="9">
        <v>10</v>
      </c>
      <c r="CK7" s="9">
        <v>16</v>
      </c>
      <c r="CL7" s="9">
        <v>15</v>
      </c>
      <c r="CM7" s="9">
        <v>19</v>
      </c>
      <c r="CN7" s="9">
        <v>10</v>
      </c>
      <c r="CO7" s="9">
        <v>12</v>
      </c>
      <c r="CP7" s="9">
        <v>20</v>
      </c>
      <c r="CQ7" s="9">
        <v>14</v>
      </c>
      <c r="CR7" s="9">
        <v>12</v>
      </c>
      <c r="CS7" s="9">
        <v>7</v>
      </c>
      <c r="CT7" s="11">
        <v>619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13.5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40</v>
      </c>
      <c r="BI9" s="9">
        <v>40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40</v>
      </c>
      <c r="BU9" s="9">
        <v>75</v>
      </c>
      <c r="BV9" s="9">
        <v>60</v>
      </c>
      <c r="BW9" s="10">
        <v>75</v>
      </c>
      <c r="BX9" s="9">
        <v>60</v>
      </c>
      <c r="BY9" s="9">
        <v>75</v>
      </c>
      <c r="BZ9" s="9">
        <v>75</v>
      </c>
      <c r="CA9" s="9">
        <v>75</v>
      </c>
      <c r="CB9" s="9">
        <v>75</v>
      </c>
      <c r="CC9" s="9">
        <v>60</v>
      </c>
      <c r="CD9" s="9">
        <v>60</v>
      </c>
      <c r="CE9" s="9">
        <v>75</v>
      </c>
      <c r="CF9" s="9">
        <v>60</v>
      </c>
      <c r="CG9" s="9">
        <v>60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40</v>
      </c>
      <c r="CN9" s="9">
        <v>40</v>
      </c>
      <c r="CO9" s="9">
        <v>40</v>
      </c>
      <c r="CP9" s="9">
        <v>60</v>
      </c>
      <c r="CQ9" s="9">
        <v>40</v>
      </c>
      <c r="CR9" s="9">
        <v>40</v>
      </c>
      <c r="CS9" s="9">
        <v>40</v>
      </c>
      <c r="CT9" s="11">
        <v>322</v>
      </c>
    </row>
    <row r="10" spans="1:98" x14ac:dyDescent="0.25">
      <c r="A10" s="8" t="s">
        <v>93</v>
      </c>
      <c r="B10" s="9">
        <v>37</v>
      </c>
      <c r="C10" s="9">
        <v>44</v>
      </c>
      <c r="D10" s="9">
        <v>42</v>
      </c>
      <c r="E10" s="9">
        <v>34</v>
      </c>
      <c r="F10" s="9">
        <v>60</v>
      </c>
      <c r="G10" s="9">
        <v>51</v>
      </c>
      <c r="H10" s="9">
        <v>47</v>
      </c>
      <c r="I10" s="9">
        <v>35</v>
      </c>
      <c r="J10" s="9">
        <v>31</v>
      </c>
      <c r="K10" s="9">
        <v>38</v>
      </c>
      <c r="L10" s="9">
        <v>43</v>
      </c>
      <c r="M10" s="9">
        <v>43</v>
      </c>
      <c r="N10" s="9">
        <v>40</v>
      </c>
      <c r="O10" s="9">
        <v>39</v>
      </c>
      <c r="P10" s="9">
        <v>42</v>
      </c>
      <c r="Q10" s="9">
        <v>46</v>
      </c>
      <c r="R10" s="9">
        <v>51</v>
      </c>
      <c r="S10" s="9">
        <v>47</v>
      </c>
      <c r="T10" s="9">
        <v>35</v>
      </c>
      <c r="U10" s="9">
        <v>59</v>
      </c>
      <c r="V10" s="9">
        <v>75</v>
      </c>
      <c r="W10" s="9">
        <v>61</v>
      </c>
      <c r="X10" s="9">
        <v>79</v>
      </c>
      <c r="Y10" s="9">
        <v>59</v>
      </c>
      <c r="Z10" s="9">
        <v>107</v>
      </c>
      <c r="AA10" s="9">
        <v>87</v>
      </c>
      <c r="AB10" s="9">
        <v>91</v>
      </c>
      <c r="AC10" s="9">
        <v>117</v>
      </c>
      <c r="AD10" s="10">
        <v>101</v>
      </c>
      <c r="AE10" s="10">
        <v>88</v>
      </c>
      <c r="AF10" s="9">
        <v>90</v>
      </c>
      <c r="AG10" s="9">
        <v>72</v>
      </c>
      <c r="AH10" s="9">
        <v>49</v>
      </c>
      <c r="AI10" s="9">
        <v>31</v>
      </c>
      <c r="AJ10" s="9">
        <v>44</v>
      </c>
      <c r="AK10" s="9">
        <v>49</v>
      </c>
      <c r="AL10" s="9">
        <v>44</v>
      </c>
      <c r="AM10" s="9">
        <v>44</v>
      </c>
      <c r="AN10" s="9">
        <v>40</v>
      </c>
      <c r="AO10" s="9">
        <v>36</v>
      </c>
      <c r="AP10" s="9">
        <v>61</v>
      </c>
      <c r="AQ10" s="10">
        <v>46</v>
      </c>
      <c r="AR10" s="9">
        <v>40</v>
      </c>
      <c r="AS10" s="9">
        <v>53</v>
      </c>
      <c r="AT10" s="9">
        <v>35</v>
      </c>
      <c r="AU10" s="9">
        <v>61</v>
      </c>
      <c r="AV10" s="10">
        <v>35</v>
      </c>
      <c r="AW10" s="9">
        <v>43</v>
      </c>
      <c r="AX10" s="9">
        <v>40</v>
      </c>
      <c r="AY10" s="10">
        <v>39</v>
      </c>
      <c r="AZ10" s="9">
        <v>28</v>
      </c>
      <c r="BA10" s="9">
        <v>36</v>
      </c>
      <c r="BB10" s="10">
        <v>44</v>
      </c>
      <c r="BC10" s="9">
        <v>46</v>
      </c>
      <c r="BD10" s="9">
        <v>48</v>
      </c>
      <c r="BE10" s="9">
        <v>42</v>
      </c>
      <c r="BF10" s="9">
        <v>49</v>
      </c>
      <c r="BG10" s="9">
        <v>61</v>
      </c>
      <c r="BH10" s="9">
        <v>37</v>
      </c>
      <c r="BI10" s="9">
        <v>26</v>
      </c>
      <c r="BJ10" s="9">
        <v>47</v>
      </c>
      <c r="BK10" s="9">
        <v>48</v>
      </c>
      <c r="BL10" s="9">
        <v>48</v>
      </c>
      <c r="BM10" s="9">
        <v>64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830</v>
      </c>
    </row>
    <row r="11" spans="1:98" x14ac:dyDescent="0.25">
      <c r="A11" s="8" t="s">
        <v>94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20</v>
      </c>
      <c r="AC11" s="9">
        <v>26</v>
      </c>
      <c r="AD11" s="9">
        <v>22</v>
      </c>
      <c r="AE11" s="10">
        <v>20</v>
      </c>
      <c r="AF11" s="9">
        <v>20</v>
      </c>
      <c r="AG11" s="9">
        <v>20</v>
      </c>
      <c r="AH11" s="9">
        <v>25</v>
      </c>
      <c r="AI11" s="9">
        <v>20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10">
        <v>0</v>
      </c>
      <c r="AR11" s="9">
        <v>0</v>
      </c>
      <c r="AS11" s="9">
        <v>0</v>
      </c>
      <c r="AT11" s="9">
        <v>0</v>
      </c>
      <c r="AU11" s="9">
        <v>0</v>
      </c>
      <c r="AV11" s="10">
        <v>0</v>
      </c>
      <c r="AW11" s="9">
        <v>0</v>
      </c>
      <c r="AX11" s="9">
        <v>0</v>
      </c>
      <c r="AY11" s="10">
        <v>0</v>
      </c>
      <c r="AZ11" s="9">
        <v>0</v>
      </c>
      <c r="BA11" s="9">
        <v>0</v>
      </c>
      <c r="BB11" s="10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46</v>
      </c>
      <c r="BO11" s="9">
        <v>45</v>
      </c>
      <c r="BP11" s="9">
        <v>30</v>
      </c>
      <c r="BQ11" s="9">
        <v>29</v>
      </c>
      <c r="BR11" s="9">
        <v>39</v>
      </c>
      <c r="BS11" s="9">
        <v>64</v>
      </c>
      <c r="BT11" s="9">
        <v>40</v>
      </c>
      <c r="BU11" s="9">
        <v>43</v>
      </c>
      <c r="BV11" s="9">
        <v>29</v>
      </c>
      <c r="BW11" s="10">
        <v>36</v>
      </c>
      <c r="BX11" s="9">
        <v>52</v>
      </c>
      <c r="BY11" s="9">
        <v>44</v>
      </c>
      <c r="BZ11" s="9">
        <v>50</v>
      </c>
      <c r="CA11" s="9">
        <v>63</v>
      </c>
      <c r="CB11" s="9">
        <v>26</v>
      </c>
      <c r="CC11" s="9">
        <v>21</v>
      </c>
      <c r="CD11" s="9">
        <v>38</v>
      </c>
      <c r="CE11" s="9">
        <v>35</v>
      </c>
      <c r="CF11" s="9">
        <v>43</v>
      </c>
      <c r="CG11" s="9">
        <v>19</v>
      </c>
      <c r="CH11" s="9">
        <v>56</v>
      </c>
      <c r="CI11" s="9">
        <v>40</v>
      </c>
      <c r="CJ11" s="9">
        <v>14</v>
      </c>
      <c r="CK11" s="9">
        <v>32</v>
      </c>
      <c r="CL11" s="9">
        <v>24</v>
      </c>
      <c r="CM11" s="9">
        <v>47</v>
      </c>
      <c r="CN11" s="9">
        <v>14</v>
      </c>
      <c r="CO11" s="9">
        <v>18</v>
      </c>
      <c r="CP11" s="9">
        <v>44</v>
      </c>
      <c r="CQ11" s="9">
        <v>26</v>
      </c>
      <c r="CR11" s="9">
        <v>23</v>
      </c>
      <c r="CS11" s="9">
        <v>28</v>
      </c>
      <c r="CT11" s="11">
        <v>340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43</v>
      </c>
      <c r="Z12" s="9">
        <v>51</v>
      </c>
      <c r="AA12" s="9">
        <v>51</v>
      </c>
      <c r="AB12" s="9">
        <v>51</v>
      </c>
      <c r="AC12" s="9">
        <v>51</v>
      </c>
      <c r="AD12" s="9">
        <v>51</v>
      </c>
      <c r="AE12" s="10">
        <v>51</v>
      </c>
      <c r="AF12" s="9">
        <v>51</v>
      </c>
      <c r="AG12" s="9">
        <v>51</v>
      </c>
      <c r="AH12" s="9">
        <v>51</v>
      </c>
      <c r="AI12" s="9">
        <v>51</v>
      </c>
      <c r="AJ12" s="9">
        <v>51</v>
      </c>
      <c r="AK12" s="9">
        <v>51</v>
      </c>
      <c r="AL12" s="9">
        <v>51</v>
      </c>
      <c r="AM12" s="9">
        <v>51</v>
      </c>
      <c r="AN12" s="9">
        <v>51</v>
      </c>
      <c r="AO12" s="9">
        <v>51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0</v>
      </c>
      <c r="AX12" s="9">
        <v>50</v>
      </c>
      <c r="AY12" s="10">
        <v>41</v>
      </c>
      <c r="AZ12" s="9">
        <v>41</v>
      </c>
      <c r="BA12" s="9">
        <v>41</v>
      </c>
      <c r="BB12" s="10">
        <v>41</v>
      </c>
      <c r="BC12" s="9">
        <v>41</v>
      </c>
      <c r="BD12" s="9">
        <v>41</v>
      </c>
      <c r="BE12" s="9">
        <v>41</v>
      </c>
      <c r="BF12" s="9">
        <v>51</v>
      </c>
      <c r="BG12" s="9">
        <v>51</v>
      </c>
      <c r="BH12" s="9">
        <v>51</v>
      </c>
      <c r="BI12" s="9">
        <v>52</v>
      </c>
      <c r="BJ12" s="9">
        <v>52</v>
      </c>
      <c r="BK12" s="9">
        <v>52</v>
      </c>
      <c r="BL12" s="9">
        <v>52</v>
      </c>
      <c r="BM12" s="9">
        <v>52</v>
      </c>
      <c r="BN12" s="9">
        <v>52</v>
      </c>
      <c r="BO12" s="9">
        <v>52</v>
      </c>
      <c r="BP12" s="9">
        <v>52</v>
      </c>
      <c r="BQ12" s="9">
        <v>42</v>
      </c>
      <c r="BR12" s="9">
        <v>41</v>
      </c>
      <c r="BS12" s="9">
        <v>42</v>
      </c>
      <c r="BT12" s="9">
        <v>52</v>
      </c>
      <c r="BU12" s="9">
        <v>52</v>
      </c>
      <c r="BV12" s="9">
        <v>84</v>
      </c>
      <c r="BW12" s="10">
        <v>103</v>
      </c>
      <c r="BX12" s="9">
        <v>103</v>
      </c>
      <c r="BY12" s="10">
        <v>104</v>
      </c>
      <c r="BZ12" s="10">
        <v>104</v>
      </c>
      <c r="CA12" s="10">
        <v>104</v>
      </c>
      <c r="CB12" s="10">
        <v>103</v>
      </c>
      <c r="CC12" s="10">
        <v>103</v>
      </c>
      <c r="CD12" s="9">
        <v>85</v>
      </c>
      <c r="CE12" s="10">
        <v>102</v>
      </c>
      <c r="CF12" s="9">
        <v>84</v>
      </c>
      <c r="CG12" s="9">
        <v>84</v>
      </c>
      <c r="CH12" s="9">
        <v>84</v>
      </c>
      <c r="CI12" s="9">
        <v>84</v>
      </c>
      <c r="CJ12" s="9">
        <v>84</v>
      </c>
      <c r="CK12" s="9">
        <v>84</v>
      </c>
      <c r="CL12" s="10">
        <v>102</v>
      </c>
      <c r="CM12" s="9">
        <v>83</v>
      </c>
      <c r="CN12" s="9">
        <v>83</v>
      </c>
      <c r="CO12" s="9">
        <v>83</v>
      </c>
      <c r="CP12" s="9">
        <v>83</v>
      </c>
      <c r="CQ12" s="9">
        <v>83</v>
      </c>
      <c r="CR12" s="9">
        <v>83</v>
      </c>
      <c r="CS12" s="9">
        <v>83</v>
      </c>
      <c r="CT12" s="11">
        <v>1032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14</v>
      </c>
      <c r="X13" s="9">
        <v>14</v>
      </c>
      <c r="Y13" s="9">
        <v>17</v>
      </c>
      <c r="Z13" s="9">
        <v>17</v>
      </c>
      <c r="AA13" s="9">
        <v>17</v>
      </c>
      <c r="AB13" s="9">
        <v>16</v>
      </c>
      <c r="AC13" s="9">
        <v>17</v>
      </c>
      <c r="AD13" s="9">
        <v>16</v>
      </c>
      <c r="AE13" s="10">
        <v>17</v>
      </c>
      <c r="AF13" s="9">
        <v>17</v>
      </c>
      <c r="AG13" s="9">
        <v>17</v>
      </c>
      <c r="AH13" s="9">
        <v>17</v>
      </c>
      <c r="AI13" s="9">
        <v>17</v>
      </c>
      <c r="AJ13" s="9">
        <v>17</v>
      </c>
      <c r="AK13" s="9">
        <v>17</v>
      </c>
      <c r="AL13" s="9">
        <v>16</v>
      </c>
      <c r="AM13" s="9">
        <v>17</v>
      </c>
      <c r="AN13" s="9">
        <v>17</v>
      </c>
      <c r="AO13" s="9">
        <v>16</v>
      </c>
      <c r="AP13" s="9">
        <v>0</v>
      </c>
      <c r="AQ13" s="10">
        <v>0</v>
      </c>
      <c r="AR13" s="9">
        <v>0</v>
      </c>
      <c r="AS13" s="9">
        <v>0</v>
      </c>
      <c r="AT13" s="9">
        <v>0</v>
      </c>
      <c r="AU13" s="9">
        <v>0</v>
      </c>
      <c r="AV13" s="10">
        <v>0</v>
      </c>
      <c r="AW13" s="9">
        <v>0</v>
      </c>
      <c r="AX13" s="9">
        <v>15</v>
      </c>
      <c r="AY13" s="10">
        <v>15</v>
      </c>
      <c r="AZ13" s="9">
        <v>15</v>
      </c>
      <c r="BA13" s="9">
        <v>15</v>
      </c>
      <c r="BB13" s="10">
        <v>15</v>
      </c>
      <c r="BC13" s="9">
        <v>15</v>
      </c>
      <c r="BD13" s="9">
        <v>15</v>
      </c>
      <c r="BE13" s="9">
        <v>15</v>
      </c>
      <c r="BF13" s="9">
        <v>15</v>
      </c>
      <c r="BG13" s="9">
        <v>15</v>
      </c>
      <c r="BH13" s="9">
        <v>15</v>
      </c>
      <c r="BI13" s="9">
        <v>15</v>
      </c>
      <c r="BJ13" s="9">
        <v>15</v>
      </c>
      <c r="BK13" s="9">
        <v>16</v>
      </c>
      <c r="BL13" s="9">
        <v>16</v>
      </c>
      <c r="BM13" s="9">
        <v>16</v>
      </c>
      <c r="BN13" s="9">
        <v>15</v>
      </c>
      <c r="BO13" s="9">
        <v>16</v>
      </c>
      <c r="BP13" s="9">
        <v>16</v>
      </c>
      <c r="BQ13" s="9">
        <v>16</v>
      </c>
      <c r="BR13" s="9">
        <v>16</v>
      </c>
      <c r="BS13" s="9">
        <v>15</v>
      </c>
      <c r="BT13" s="9">
        <v>16</v>
      </c>
      <c r="BU13" s="9">
        <v>15</v>
      </c>
      <c r="BV13" s="9">
        <v>30</v>
      </c>
      <c r="BW13" s="10">
        <v>40</v>
      </c>
      <c r="BX13" s="9">
        <v>49</v>
      </c>
      <c r="BY13" s="9">
        <v>49</v>
      </c>
      <c r="BZ13" s="9">
        <v>49</v>
      </c>
      <c r="CA13" s="9">
        <v>49</v>
      </c>
      <c r="CB13" s="9">
        <v>49</v>
      </c>
      <c r="CC13" s="9">
        <v>49</v>
      </c>
      <c r="CD13" s="9">
        <v>49</v>
      </c>
      <c r="CE13" s="9">
        <v>49</v>
      </c>
      <c r="CF13" s="9">
        <v>40</v>
      </c>
      <c r="CG13" s="9">
        <v>39</v>
      </c>
      <c r="CH13" s="9">
        <v>38</v>
      </c>
      <c r="CI13" s="9">
        <v>35</v>
      </c>
      <c r="CJ13" s="9">
        <v>31</v>
      </c>
      <c r="CK13" s="9">
        <v>31</v>
      </c>
      <c r="CL13" s="9">
        <v>41</v>
      </c>
      <c r="CM13" s="9">
        <v>32</v>
      </c>
      <c r="CN13" s="9">
        <v>31</v>
      </c>
      <c r="CO13" s="9">
        <v>31</v>
      </c>
      <c r="CP13" s="9">
        <v>36</v>
      </c>
      <c r="CQ13" s="9">
        <v>36</v>
      </c>
      <c r="CR13" s="9">
        <v>32</v>
      </c>
      <c r="CS13" s="9">
        <v>32</v>
      </c>
      <c r="CT13" s="11">
        <v>403</v>
      </c>
    </row>
    <row r="14" spans="1:98" x14ac:dyDescent="0.25">
      <c r="A14" s="8" t="s">
        <v>97</v>
      </c>
      <c r="B14" s="9">
        <v>20</v>
      </c>
      <c r="C14" s="9">
        <v>20</v>
      </c>
      <c r="D14" s="9">
        <v>20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20</v>
      </c>
      <c r="AB14" s="9">
        <v>20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20</v>
      </c>
      <c r="AI14" s="9">
        <v>20</v>
      </c>
      <c r="AJ14" s="9">
        <v>20</v>
      </c>
      <c r="AK14" s="9">
        <v>20</v>
      </c>
      <c r="AL14" s="9">
        <v>20</v>
      </c>
      <c r="AM14" s="9">
        <v>20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20</v>
      </c>
      <c r="AU14" s="9">
        <v>20</v>
      </c>
      <c r="AV14" s="10">
        <v>20</v>
      </c>
      <c r="AW14" s="9">
        <v>20</v>
      </c>
      <c r="AX14" s="9">
        <v>20</v>
      </c>
      <c r="AY14" s="10">
        <v>20</v>
      </c>
      <c r="AZ14" s="9">
        <v>20</v>
      </c>
      <c r="BA14" s="9">
        <v>20</v>
      </c>
      <c r="BB14" s="10">
        <v>20</v>
      </c>
      <c r="BC14" s="9">
        <v>20</v>
      </c>
      <c r="BD14" s="9">
        <v>20</v>
      </c>
      <c r="BE14" s="9">
        <v>20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20</v>
      </c>
      <c r="BX14" s="9">
        <v>20</v>
      </c>
      <c r="BY14" s="9">
        <v>20</v>
      </c>
      <c r="BZ14" s="9">
        <v>20</v>
      </c>
      <c r="CA14" s="9">
        <v>20</v>
      </c>
      <c r="CB14" s="9">
        <v>20</v>
      </c>
      <c r="CC14" s="9">
        <v>20</v>
      </c>
      <c r="CD14" s="9">
        <v>20</v>
      </c>
      <c r="CE14" s="9">
        <v>20</v>
      </c>
      <c r="CF14" s="9">
        <v>20</v>
      </c>
      <c r="CG14" s="9">
        <v>20</v>
      </c>
      <c r="CH14" s="9">
        <v>20</v>
      </c>
      <c r="CI14" s="9">
        <v>20</v>
      </c>
      <c r="CJ14" s="9">
        <v>20</v>
      </c>
      <c r="CK14" s="9">
        <v>20</v>
      </c>
      <c r="CL14" s="9">
        <v>20</v>
      </c>
      <c r="CM14" s="9">
        <v>20</v>
      </c>
      <c r="CN14" s="9">
        <v>20</v>
      </c>
      <c r="CO14" s="9">
        <v>20</v>
      </c>
      <c r="CP14" s="9">
        <v>20</v>
      </c>
      <c r="CQ14" s="9">
        <v>20</v>
      </c>
      <c r="CR14" s="9">
        <v>20</v>
      </c>
      <c r="CS14" s="9">
        <v>20</v>
      </c>
      <c r="CT14" s="11">
        <v>366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12</v>
      </c>
      <c r="BU15" s="9">
        <v>10</v>
      </c>
      <c r="BV15" s="9">
        <v>11</v>
      </c>
      <c r="BW15" s="10">
        <v>10</v>
      </c>
      <c r="BX15" s="9">
        <v>10</v>
      </c>
      <c r="BY15" s="9">
        <v>10</v>
      </c>
      <c r="BZ15" s="9">
        <v>10</v>
      </c>
      <c r="CA15" s="9">
        <v>15</v>
      </c>
      <c r="CB15" s="9">
        <v>8</v>
      </c>
      <c r="CC15" s="9">
        <v>5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30</v>
      </c>
    </row>
    <row r="16" spans="1:98" x14ac:dyDescent="0.25">
      <c r="A16" s="8" t="s">
        <v>99</v>
      </c>
      <c r="B16" s="9">
        <v>40</v>
      </c>
      <c r="C16" s="9">
        <v>40</v>
      </c>
      <c r="D16" s="9">
        <v>39</v>
      </c>
      <c r="E16" s="9">
        <v>57</v>
      </c>
      <c r="F16" s="9">
        <v>39</v>
      </c>
      <c r="G16" s="9">
        <v>40</v>
      </c>
      <c r="H16" s="9">
        <v>39</v>
      </c>
      <c r="I16" s="9">
        <v>39</v>
      </c>
      <c r="J16" s="9">
        <v>35</v>
      </c>
      <c r="K16" s="9">
        <v>39</v>
      </c>
      <c r="L16" s="9">
        <v>39</v>
      </c>
      <c r="M16" s="9">
        <v>39</v>
      </c>
      <c r="N16" s="9">
        <v>39</v>
      </c>
      <c r="O16" s="9">
        <v>39</v>
      </c>
      <c r="P16" s="9">
        <v>39</v>
      </c>
      <c r="Q16" s="9">
        <v>39</v>
      </c>
      <c r="R16" s="9">
        <v>39</v>
      </c>
      <c r="S16" s="9">
        <v>60</v>
      </c>
      <c r="T16" s="9">
        <v>60</v>
      </c>
      <c r="U16" s="9">
        <v>59</v>
      </c>
      <c r="V16" s="9">
        <v>59</v>
      </c>
      <c r="W16" s="9">
        <v>59</v>
      </c>
      <c r="X16" s="9">
        <v>59</v>
      </c>
      <c r="Y16" s="9">
        <v>58</v>
      </c>
      <c r="Z16" s="9">
        <v>59</v>
      </c>
      <c r="AA16" s="9">
        <v>59</v>
      </c>
      <c r="AB16" s="9">
        <v>60</v>
      </c>
      <c r="AC16" s="9">
        <v>59</v>
      </c>
      <c r="AD16" s="9">
        <v>69</v>
      </c>
      <c r="AE16" s="10">
        <v>69</v>
      </c>
      <c r="AF16" s="9">
        <v>69</v>
      </c>
      <c r="AG16" s="9">
        <v>69</v>
      </c>
      <c r="AH16" s="9">
        <v>61</v>
      </c>
      <c r="AI16" s="9">
        <v>19</v>
      </c>
      <c r="AJ16" s="9">
        <v>20</v>
      </c>
      <c r="AK16" s="9">
        <v>20</v>
      </c>
      <c r="AL16" s="9">
        <v>19</v>
      </c>
      <c r="AM16" s="9">
        <v>19</v>
      </c>
      <c r="AN16" s="9">
        <v>19</v>
      </c>
      <c r="AO16" s="9">
        <v>19</v>
      </c>
      <c r="AP16" s="9">
        <v>19</v>
      </c>
      <c r="AQ16" s="10">
        <v>19</v>
      </c>
      <c r="AR16" s="9">
        <v>19</v>
      </c>
      <c r="AS16" s="9">
        <v>18</v>
      </c>
      <c r="AT16" s="9">
        <v>60</v>
      </c>
      <c r="AU16" s="9">
        <v>40</v>
      </c>
      <c r="AV16" s="10">
        <v>41</v>
      </c>
      <c r="AW16" s="9">
        <v>39</v>
      </c>
      <c r="AX16" s="9">
        <v>39</v>
      </c>
      <c r="AY16" s="10">
        <v>50</v>
      </c>
      <c r="AZ16" s="9">
        <v>51</v>
      </c>
      <c r="BA16" s="9">
        <v>40</v>
      </c>
      <c r="BB16" s="10">
        <v>39</v>
      </c>
      <c r="BC16" s="9">
        <v>20</v>
      </c>
      <c r="BD16" s="9">
        <v>20</v>
      </c>
      <c r="BE16" s="9">
        <v>41</v>
      </c>
      <c r="BF16" s="9">
        <v>39</v>
      </c>
      <c r="BG16" s="9">
        <v>39</v>
      </c>
      <c r="BH16" s="9">
        <v>39</v>
      </c>
      <c r="BI16" s="9">
        <v>37</v>
      </c>
      <c r="BJ16" s="9">
        <v>50</v>
      </c>
      <c r="BK16" s="9">
        <v>51</v>
      </c>
      <c r="BL16" s="9">
        <v>50</v>
      </c>
      <c r="BM16" s="9">
        <v>51</v>
      </c>
      <c r="BN16" s="9">
        <v>70</v>
      </c>
      <c r="BO16" s="9">
        <v>51</v>
      </c>
      <c r="BP16" s="9">
        <v>40</v>
      </c>
      <c r="BQ16" s="9">
        <v>50</v>
      </c>
      <c r="BR16" s="9">
        <v>41</v>
      </c>
      <c r="BS16" s="9">
        <v>40</v>
      </c>
      <c r="BT16" s="9">
        <v>39</v>
      </c>
      <c r="BU16" s="9">
        <v>40</v>
      </c>
      <c r="BV16" s="9">
        <v>40</v>
      </c>
      <c r="BW16" s="10">
        <v>39</v>
      </c>
      <c r="BX16" s="9">
        <v>59</v>
      </c>
      <c r="BY16" s="9">
        <v>70</v>
      </c>
      <c r="BZ16" s="9">
        <v>70</v>
      </c>
      <c r="CA16" s="9">
        <v>70</v>
      </c>
      <c r="CB16" s="9">
        <v>69</v>
      </c>
      <c r="CC16" s="9">
        <v>57</v>
      </c>
      <c r="CD16" s="9">
        <v>41</v>
      </c>
      <c r="CE16" s="9">
        <v>40</v>
      </c>
      <c r="CF16" s="9">
        <v>41</v>
      </c>
      <c r="CG16" s="9">
        <v>39</v>
      </c>
      <c r="CH16" s="9">
        <v>41</v>
      </c>
      <c r="CI16" s="9">
        <v>21</v>
      </c>
      <c r="CJ16" s="9">
        <v>19</v>
      </c>
      <c r="CK16" s="9">
        <v>21</v>
      </c>
      <c r="CL16" s="9">
        <v>47</v>
      </c>
      <c r="CM16" s="9">
        <v>22</v>
      </c>
      <c r="CN16" s="9">
        <v>19</v>
      </c>
      <c r="CO16" s="9">
        <v>19</v>
      </c>
      <c r="CP16" s="9">
        <v>19</v>
      </c>
      <c r="CQ16" s="9">
        <v>21</v>
      </c>
      <c r="CR16" s="9">
        <v>19</v>
      </c>
      <c r="CS16" s="9">
        <v>11</v>
      </c>
      <c r="CT16" s="11">
        <v>998</v>
      </c>
    </row>
    <row r="17" spans="1:98" x14ac:dyDescent="0.25">
      <c r="A17" s="8" t="s">
        <v>100</v>
      </c>
      <c r="B17" s="9">
        <v>74</v>
      </c>
      <c r="C17" s="9">
        <v>52</v>
      </c>
      <c r="D17" s="9">
        <v>52</v>
      </c>
      <c r="E17" s="9">
        <v>33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26</v>
      </c>
      <c r="Z17" s="9">
        <v>26</v>
      </c>
      <c r="AA17" s="9">
        <v>25</v>
      </c>
      <c r="AB17" s="9">
        <v>27</v>
      </c>
      <c r="AC17" s="9">
        <v>27</v>
      </c>
      <c r="AD17" s="9">
        <v>26</v>
      </c>
      <c r="AE17" s="10">
        <v>26</v>
      </c>
      <c r="AF17" s="9">
        <v>27</v>
      </c>
      <c r="AG17" s="9">
        <v>26</v>
      </c>
      <c r="AH17" s="9">
        <v>27</v>
      </c>
      <c r="AI17" s="9">
        <v>26</v>
      </c>
      <c r="AJ17" s="9">
        <v>26</v>
      </c>
      <c r="AK17" s="9">
        <v>26</v>
      </c>
      <c r="AL17" s="9">
        <v>26</v>
      </c>
      <c r="AM17" s="9">
        <v>26</v>
      </c>
      <c r="AN17" s="9">
        <v>26</v>
      </c>
      <c r="AO17" s="9">
        <v>38</v>
      </c>
      <c r="AP17" s="9">
        <v>38</v>
      </c>
      <c r="AQ17" s="10">
        <v>38</v>
      </c>
      <c r="AR17" s="9">
        <v>38</v>
      </c>
      <c r="AS17" s="9">
        <v>38</v>
      </c>
      <c r="AT17" s="9">
        <v>38</v>
      </c>
      <c r="AU17" s="9">
        <v>30</v>
      </c>
      <c r="AV17" s="10">
        <v>38</v>
      </c>
      <c r="AW17" s="9">
        <v>26</v>
      </c>
      <c r="AX17" s="9">
        <v>26</v>
      </c>
      <c r="AY17" s="10">
        <v>26</v>
      </c>
      <c r="AZ17" s="9">
        <v>27</v>
      </c>
      <c r="BA17" s="9">
        <v>27</v>
      </c>
      <c r="BB17" s="10">
        <v>26</v>
      </c>
      <c r="BC17" s="9">
        <v>26</v>
      </c>
      <c r="BD17" s="9">
        <v>26</v>
      </c>
      <c r="BE17" s="9">
        <v>26</v>
      </c>
      <c r="BF17" s="9">
        <v>26</v>
      </c>
      <c r="BG17" s="9">
        <v>26</v>
      </c>
      <c r="BH17" s="9">
        <v>27</v>
      </c>
      <c r="BI17" s="9">
        <v>26</v>
      </c>
      <c r="BJ17" s="9">
        <v>26</v>
      </c>
      <c r="BK17" s="9">
        <v>26</v>
      </c>
      <c r="BL17" s="9">
        <v>39</v>
      </c>
      <c r="BM17" s="9">
        <v>37</v>
      </c>
      <c r="BN17" s="9">
        <v>77</v>
      </c>
      <c r="BO17" s="9">
        <v>77</v>
      </c>
      <c r="BP17" s="9">
        <v>76</v>
      </c>
      <c r="BQ17" s="9">
        <v>61</v>
      </c>
      <c r="BR17" s="9">
        <v>52</v>
      </c>
      <c r="BS17" s="9">
        <v>73</v>
      </c>
      <c r="BT17" s="9">
        <v>77</v>
      </c>
      <c r="BU17" s="9">
        <v>77</v>
      </c>
      <c r="BV17" s="9">
        <v>76</v>
      </c>
      <c r="BW17" s="10">
        <v>77</v>
      </c>
      <c r="BX17" s="9">
        <v>77</v>
      </c>
      <c r="BY17" s="9">
        <v>77</v>
      </c>
      <c r="BZ17" s="9">
        <v>78</v>
      </c>
      <c r="CA17" s="9">
        <v>78</v>
      </c>
      <c r="CB17" s="9">
        <v>77</v>
      </c>
      <c r="CC17" s="9">
        <v>77</v>
      </c>
      <c r="CD17" s="9">
        <v>77</v>
      </c>
      <c r="CE17" s="9">
        <v>77</v>
      </c>
      <c r="CF17" s="9">
        <v>77</v>
      </c>
      <c r="CG17" s="9">
        <v>77</v>
      </c>
      <c r="CH17" s="9">
        <v>78</v>
      </c>
      <c r="CI17" s="9">
        <v>77</v>
      </c>
      <c r="CJ17" s="9">
        <v>77</v>
      </c>
      <c r="CK17" s="9">
        <v>61</v>
      </c>
      <c r="CL17" s="9">
        <v>77</v>
      </c>
      <c r="CM17" s="9">
        <v>77</v>
      </c>
      <c r="CN17" s="9">
        <v>77</v>
      </c>
      <c r="CO17" s="9">
        <v>77</v>
      </c>
      <c r="CP17" s="9">
        <v>77</v>
      </c>
      <c r="CQ17" s="9">
        <v>77</v>
      </c>
      <c r="CR17" s="9">
        <v>60</v>
      </c>
      <c r="CS17" s="9">
        <v>52</v>
      </c>
      <c r="CT17" s="11">
        <v>928.6</v>
      </c>
    </row>
    <row r="18" spans="1:98" x14ac:dyDescent="0.25">
      <c r="A18" s="12" t="s">
        <v>101</v>
      </c>
      <c r="B18" s="9">
        <v>271</v>
      </c>
      <c r="C18" s="10">
        <v>272</v>
      </c>
      <c r="D18" s="10">
        <v>274</v>
      </c>
      <c r="E18" s="10">
        <v>272</v>
      </c>
      <c r="F18" s="9">
        <v>271</v>
      </c>
      <c r="G18" s="10">
        <v>270</v>
      </c>
      <c r="H18" s="9">
        <v>272</v>
      </c>
      <c r="I18" s="9">
        <v>274</v>
      </c>
      <c r="J18" s="9">
        <v>274</v>
      </c>
      <c r="K18" s="9">
        <v>274</v>
      </c>
      <c r="L18" s="9">
        <v>271</v>
      </c>
      <c r="M18" s="9">
        <v>273</v>
      </c>
      <c r="N18" s="9">
        <v>274</v>
      </c>
      <c r="O18" s="9">
        <v>274</v>
      </c>
      <c r="P18" s="9">
        <v>274</v>
      </c>
      <c r="Q18" s="9">
        <v>274</v>
      </c>
      <c r="R18" s="9">
        <v>274</v>
      </c>
      <c r="S18" s="9">
        <v>272</v>
      </c>
      <c r="T18" s="9">
        <v>274</v>
      </c>
      <c r="U18" s="9">
        <v>274</v>
      </c>
      <c r="V18" s="9">
        <v>272</v>
      </c>
      <c r="W18" s="9">
        <v>275</v>
      </c>
      <c r="X18" s="9">
        <v>276</v>
      </c>
      <c r="Y18" s="9">
        <v>274</v>
      </c>
      <c r="Z18" s="9">
        <v>276</v>
      </c>
      <c r="AA18" s="9">
        <v>276</v>
      </c>
      <c r="AB18" s="9">
        <v>274</v>
      </c>
      <c r="AC18" s="9">
        <v>272</v>
      </c>
      <c r="AD18" s="10">
        <v>273</v>
      </c>
      <c r="AE18" s="10">
        <v>274</v>
      </c>
      <c r="AF18" s="9">
        <v>274</v>
      </c>
      <c r="AG18" s="10">
        <v>274</v>
      </c>
      <c r="AH18" s="10">
        <v>274</v>
      </c>
      <c r="AI18" s="9">
        <v>275</v>
      </c>
      <c r="AJ18" s="9">
        <v>275</v>
      </c>
      <c r="AK18" s="9">
        <v>275</v>
      </c>
      <c r="AL18" s="9">
        <v>272</v>
      </c>
      <c r="AM18" s="9">
        <v>272</v>
      </c>
      <c r="AN18" s="9">
        <v>271</v>
      </c>
      <c r="AO18" s="9">
        <v>273</v>
      </c>
      <c r="AP18" s="10">
        <v>273</v>
      </c>
      <c r="AQ18" s="10">
        <v>275</v>
      </c>
      <c r="AR18" s="9">
        <v>275</v>
      </c>
      <c r="AS18" s="9">
        <v>273</v>
      </c>
      <c r="AT18" s="10">
        <v>271</v>
      </c>
      <c r="AU18" s="9">
        <v>275</v>
      </c>
      <c r="AV18" s="10">
        <v>274</v>
      </c>
      <c r="AW18" s="9">
        <v>275</v>
      </c>
      <c r="AX18" s="10">
        <v>274</v>
      </c>
      <c r="AY18" s="10">
        <v>272</v>
      </c>
      <c r="AZ18" s="9">
        <v>274</v>
      </c>
      <c r="BA18" s="9">
        <v>275</v>
      </c>
      <c r="BB18" s="10">
        <v>273</v>
      </c>
      <c r="BC18" s="9">
        <v>273</v>
      </c>
      <c r="BD18" s="10">
        <v>273</v>
      </c>
      <c r="BE18" s="10">
        <v>272</v>
      </c>
      <c r="BF18" s="10">
        <v>272</v>
      </c>
      <c r="BG18" s="10">
        <v>272</v>
      </c>
      <c r="BH18" s="10">
        <v>274</v>
      </c>
      <c r="BI18" s="10">
        <v>271</v>
      </c>
      <c r="BJ18" s="10">
        <v>275</v>
      </c>
      <c r="BK18" s="10">
        <v>274</v>
      </c>
      <c r="BL18" s="10">
        <v>274</v>
      </c>
      <c r="BM18" s="10">
        <v>273</v>
      </c>
      <c r="BN18" s="10">
        <v>274</v>
      </c>
      <c r="BO18" s="10">
        <v>274</v>
      </c>
      <c r="BP18" s="9">
        <v>272</v>
      </c>
      <c r="BQ18" s="9">
        <v>271</v>
      </c>
      <c r="BR18" s="9">
        <v>272</v>
      </c>
      <c r="BS18" s="9">
        <v>271</v>
      </c>
      <c r="BT18" s="9">
        <v>271</v>
      </c>
      <c r="BU18" s="9">
        <v>271</v>
      </c>
      <c r="BV18" s="10">
        <v>274</v>
      </c>
      <c r="BW18" s="10">
        <v>273</v>
      </c>
      <c r="BX18" s="9">
        <v>273</v>
      </c>
      <c r="BY18" s="10">
        <v>271</v>
      </c>
      <c r="BZ18" s="10">
        <v>269</v>
      </c>
      <c r="CA18" s="10">
        <v>270</v>
      </c>
      <c r="CB18" s="10">
        <v>272</v>
      </c>
      <c r="CC18" s="10">
        <v>272</v>
      </c>
      <c r="CD18" s="10">
        <v>270</v>
      </c>
      <c r="CE18" s="10">
        <v>270</v>
      </c>
      <c r="CF18" s="10">
        <v>270</v>
      </c>
      <c r="CG18" s="9">
        <v>271</v>
      </c>
      <c r="CH18" s="9">
        <v>271</v>
      </c>
      <c r="CI18" s="9">
        <v>274</v>
      </c>
      <c r="CJ18" s="9">
        <v>272</v>
      </c>
      <c r="CK18" s="9">
        <v>270</v>
      </c>
      <c r="CL18" s="10">
        <v>268</v>
      </c>
      <c r="CM18" s="10">
        <v>269</v>
      </c>
      <c r="CN18" s="9">
        <v>270</v>
      </c>
      <c r="CO18" s="9">
        <v>271</v>
      </c>
      <c r="CP18" s="10">
        <v>271</v>
      </c>
      <c r="CQ18" s="9">
        <v>271</v>
      </c>
      <c r="CR18" s="10">
        <v>272</v>
      </c>
      <c r="CS18" s="9">
        <v>273</v>
      </c>
      <c r="CT18" s="11">
        <v>6549</v>
      </c>
    </row>
    <row r="19" spans="1:98" x14ac:dyDescent="0.25">
      <c r="A19" s="12" t="s">
        <v>102</v>
      </c>
      <c r="B19" s="9">
        <v>272</v>
      </c>
      <c r="C19" s="10">
        <v>272</v>
      </c>
      <c r="D19" s="10">
        <v>272</v>
      </c>
      <c r="E19" s="10">
        <v>271</v>
      </c>
      <c r="F19" s="9">
        <v>272</v>
      </c>
      <c r="G19" s="10">
        <v>272</v>
      </c>
      <c r="H19" s="9">
        <v>271</v>
      </c>
      <c r="I19" s="9">
        <v>271</v>
      </c>
      <c r="J19" s="9">
        <v>272</v>
      </c>
      <c r="K19" s="9">
        <v>272</v>
      </c>
      <c r="L19" s="9">
        <v>271</v>
      </c>
      <c r="M19" s="9">
        <v>271</v>
      </c>
      <c r="N19" s="9">
        <v>272</v>
      </c>
      <c r="O19" s="9">
        <v>272</v>
      </c>
      <c r="P19" s="9">
        <v>272</v>
      </c>
      <c r="Q19" s="9">
        <v>271</v>
      </c>
      <c r="R19" s="9">
        <v>271</v>
      </c>
      <c r="S19" s="9">
        <v>270</v>
      </c>
      <c r="T19" s="9">
        <v>271</v>
      </c>
      <c r="U19" s="9">
        <v>271</v>
      </c>
      <c r="V19" s="9">
        <v>271</v>
      </c>
      <c r="W19" s="9">
        <v>271</v>
      </c>
      <c r="X19" s="9">
        <v>270</v>
      </c>
      <c r="Y19" s="9">
        <v>271</v>
      </c>
      <c r="Z19" s="9">
        <v>271</v>
      </c>
      <c r="AA19" s="9">
        <v>270</v>
      </c>
      <c r="AB19" s="9">
        <v>271</v>
      </c>
      <c r="AC19" s="9">
        <v>271</v>
      </c>
      <c r="AD19" s="10">
        <v>271</v>
      </c>
      <c r="AE19" s="10">
        <v>272</v>
      </c>
      <c r="AF19" s="9">
        <v>271</v>
      </c>
      <c r="AG19" s="10">
        <v>271</v>
      </c>
      <c r="AH19" s="10">
        <v>271</v>
      </c>
      <c r="AI19" s="9">
        <v>271</v>
      </c>
      <c r="AJ19" s="9">
        <v>272</v>
      </c>
      <c r="AK19" s="9">
        <v>271</v>
      </c>
      <c r="AL19" s="9">
        <v>271</v>
      </c>
      <c r="AM19" s="9">
        <v>270</v>
      </c>
      <c r="AN19" s="9">
        <v>269</v>
      </c>
      <c r="AO19" s="9">
        <v>271</v>
      </c>
      <c r="AP19" s="10">
        <v>271</v>
      </c>
      <c r="AQ19" s="10">
        <v>271</v>
      </c>
      <c r="AR19" s="9">
        <v>271</v>
      </c>
      <c r="AS19" s="9">
        <v>272</v>
      </c>
      <c r="AT19" s="10">
        <v>270</v>
      </c>
      <c r="AU19" s="9">
        <v>271</v>
      </c>
      <c r="AV19" s="10">
        <v>270</v>
      </c>
      <c r="AW19" s="9">
        <v>271</v>
      </c>
      <c r="AX19" s="10">
        <v>271</v>
      </c>
      <c r="AY19" s="10">
        <v>271</v>
      </c>
      <c r="AZ19" s="9">
        <v>271</v>
      </c>
      <c r="BA19" s="9">
        <v>271</v>
      </c>
      <c r="BB19" s="10">
        <v>270</v>
      </c>
      <c r="BC19" s="9">
        <v>271</v>
      </c>
      <c r="BD19" s="10">
        <v>271</v>
      </c>
      <c r="BE19" s="10">
        <v>272</v>
      </c>
      <c r="BF19" s="10">
        <v>271</v>
      </c>
      <c r="BG19" s="10">
        <v>272</v>
      </c>
      <c r="BH19" s="10">
        <v>272</v>
      </c>
      <c r="BI19" s="10">
        <v>274</v>
      </c>
      <c r="BJ19" s="10">
        <v>272</v>
      </c>
      <c r="BK19" s="10">
        <v>272</v>
      </c>
      <c r="BL19" s="10">
        <v>272</v>
      </c>
      <c r="BM19" s="10">
        <v>272</v>
      </c>
      <c r="BN19" s="10">
        <v>272</v>
      </c>
      <c r="BO19" s="10">
        <v>271</v>
      </c>
      <c r="BP19" s="9">
        <v>269</v>
      </c>
      <c r="BQ19" s="9">
        <v>268</v>
      </c>
      <c r="BR19" s="9">
        <v>270</v>
      </c>
      <c r="BS19" s="9">
        <v>271</v>
      </c>
      <c r="BT19" s="9">
        <v>270</v>
      </c>
      <c r="BU19" s="9">
        <v>273</v>
      </c>
      <c r="BV19" s="10">
        <v>274</v>
      </c>
      <c r="BW19" s="10">
        <v>271</v>
      </c>
      <c r="BX19" s="9">
        <v>271</v>
      </c>
      <c r="BY19" s="10">
        <v>271</v>
      </c>
      <c r="BZ19" s="10">
        <v>272</v>
      </c>
      <c r="CA19" s="10">
        <v>271</v>
      </c>
      <c r="CB19" s="10">
        <v>270</v>
      </c>
      <c r="CC19" s="10">
        <v>270</v>
      </c>
      <c r="CD19" s="10">
        <v>272</v>
      </c>
      <c r="CE19" s="10">
        <v>272</v>
      </c>
      <c r="CF19" s="10">
        <v>271</v>
      </c>
      <c r="CG19" s="9">
        <v>272</v>
      </c>
      <c r="CH19" s="9">
        <v>272</v>
      </c>
      <c r="CI19" s="9">
        <v>272</v>
      </c>
      <c r="CJ19" s="9">
        <v>271</v>
      </c>
      <c r="CK19" s="9">
        <v>271</v>
      </c>
      <c r="CL19" s="10">
        <v>271</v>
      </c>
      <c r="CM19" s="10">
        <v>271</v>
      </c>
      <c r="CN19" s="9">
        <v>271</v>
      </c>
      <c r="CO19" s="9">
        <v>270</v>
      </c>
      <c r="CP19" s="10">
        <v>272</v>
      </c>
      <c r="CQ19" s="9">
        <v>271</v>
      </c>
      <c r="CR19" s="10">
        <v>271</v>
      </c>
      <c r="CS19" s="9">
        <v>270</v>
      </c>
      <c r="CT19" s="11">
        <v>6528</v>
      </c>
    </row>
    <row r="20" spans="1:98" x14ac:dyDescent="0.25">
      <c r="A20" s="12" t="s">
        <v>103</v>
      </c>
      <c r="B20" s="9">
        <v>273</v>
      </c>
      <c r="C20" s="10">
        <v>273</v>
      </c>
      <c r="D20" s="10">
        <v>272</v>
      </c>
      <c r="E20" s="10">
        <v>273</v>
      </c>
      <c r="F20" s="9">
        <v>273</v>
      </c>
      <c r="G20" s="10">
        <v>272</v>
      </c>
      <c r="H20" s="9">
        <v>273</v>
      </c>
      <c r="I20" s="9">
        <v>272</v>
      </c>
      <c r="J20" s="9">
        <v>273</v>
      </c>
      <c r="K20" s="9">
        <v>273</v>
      </c>
      <c r="L20" s="9">
        <v>272</v>
      </c>
      <c r="M20" s="9">
        <v>273</v>
      </c>
      <c r="N20" s="9">
        <v>273</v>
      </c>
      <c r="O20" s="9">
        <v>273</v>
      </c>
      <c r="P20" s="9">
        <v>273</v>
      </c>
      <c r="Q20" s="9">
        <v>273</v>
      </c>
      <c r="R20" s="9">
        <v>274</v>
      </c>
      <c r="S20" s="9">
        <v>273</v>
      </c>
      <c r="T20" s="9">
        <v>273</v>
      </c>
      <c r="U20" s="9">
        <v>273</v>
      </c>
      <c r="V20" s="9">
        <v>273</v>
      </c>
      <c r="W20" s="9">
        <v>273</v>
      </c>
      <c r="X20" s="9">
        <v>273</v>
      </c>
      <c r="Y20" s="9">
        <v>273</v>
      </c>
      <c r="Z20" s="9">
        <v>273</v>
      </c>
      <c r="AA20" s="9">
        <v>272</v>
      </c>
      <c r="AB20" s="9">
        <v>273</v>
      </c>
      <c r="AC20" s="9">
        <v>273</v>
      </c>
      <c r="AD20" s="10">
        <v>273</v>
      </c>
      <c r="AE20" s="10">
        <v>273</v>
      </c>
      <c r="AF20" s="9">
        <v>273</v>
      </c>
      <c r="AG20" s="10">
        <v>273</v>
      </c>
      <c r="AH20" s="10">
        <v>272</v>
      </c>
      <c r="AI20" s="9">
        <v>272</v>
      </c>
      <c r="AJ20" s="9">
        <v>273</v>
      </c>
      <c r="AK20" s="9">
        <v>272</v>
      </c>
      <c r="AL20" s="9">
        <v>272</v>
      </c>
      <c r="AM20" s="9">
        <v>273</v>
      </c>
      <c r="AN20" s="9">
        <v>272</v>
      </c>
      <c r="AO20" s="9">
        <v>272</v>
      </c>
      <c r="AP20" s="10">
        <v>273</v>
      </c>
      <c r="AQ20" s="10">
        <v>272</v>
      </c>
      <c r="AR20" s="9">
        <v>273</v>
      </c>
      <c r="AS20" s="9">
        <v>273</v>
      </c>
      <c r="AT20" s="10">
        <v>273</v>
      </c>
      <c r="AU20" s="9">
        <v>274</v>
      </c>
      <c r="AV20" s="10">
        <v>273</v>
      </c>
      <c r="AW20" s="9">
        <v>273</v>
      </c>
      <c r="AX20" s="10">
        <v>274</v>
      </c>
      <c r="AY20" s="10">
        <v>273</v>
      </c>
      <c r="AZ20" s="9">
        <v>273</v>
      </c>
      <c r="BA20" s="9">
        <v>273</v>
      </c>
      <c r="BB20" s="10">
        <v>274</v>
      </c>
      <c r="BC20" s="9">
        <v>273</v>
      </c>
      <c r="BD20" s="10">
        <v>273</v>
      </c>
      <c r="BE20" s="10">
        <v>272</v>
      </c>
      <c r="BF20" s="10">
        <v>274</v>
      </c>
      <c r="BG20" s="10">
        <v>273</v>
      </c>
      <c r="BH20" s="10">
        <v>273</v>
      </c>
      <c r="BI20" s="10">
        <v>271</v>
      </c>
      <c r="BJ20" s="10">
        <v>273</v>
      </c>
      <c r="BK20" s="10">
        <v>273</v>
      </c>
      <c r="BL20" s="10">
        <v>273</v>
      </c>
      <c r="BM20" s="10">
        <v>274</v>
      </c>
      <c r="BN20" s="10">
        <v>272</v>
      </c>
      <c r="BO20" s="10">
        <v>272</v>
      </c>
      <c r="BP20" s="9">
        <v>271</v>
      </c>
      <c r="BQ20" s="9">
        <v>272</v>
      </c>
      <c r="BR20" s="9">
        <v>272</v>
      </c>
      <c r="BS20" s="9">
        <v>273</v>
      </c>
      <c r="BT20" s="9">
        <v>273</v>
      </c>
      <c r="BU20" s="9">
        <v>273</v>
      </c>
      <c r="BV20" s="10">
        <v>273</v>
      </c>
      <c r="BW20" s="10">
        <v>273</v>
      </c>
      <c r="BX20" s="9">
        <v>272</v>
      </c>
      <c r="BY20" s="10">
        <v>273</v>
      </c>
      <c r="BZ20" s="10">
        <v>273</v>
      </c>
      <c r="CA20" s="10">
        <v>274</v>
      </c>
      <c r="CB20" s="10">
        <v>275</v>
      </c>
      <c r="CC20" s="10">
        <v>273</v>
      </c>
      <c r="CD20" s="10">
        <v>273</v>
      </c>
      <c r="CE20" s="10">
        <v>273</v>
      </c>
      <c r="CF20" s="10">
        <v>273</v>
      </c>
      <c r="CG20" s="9">
        <v>273</v>
      </c>
      <c r="CH20" s="9">
        <v>273</v>
      </c>
      <c r="CI20" s="9">
        <v>274</v>
      </c>
      <c r="CJ20" s="9">
        <v>273</v>
      </c>
      <c r="CK20" s="9">
        <v>273</v>
      </c>
      <c r="CL20" s="10">
        <v>271</v>
      </c>
      <c r="CM20" s="10">
        <v>273</v>
      </c>
      <c r="CN20" s="9">
        <v>273</v>
      </c>
      <c r="CO20" s="9">
        <v>273</v>
      </c>
      <c r="CP20" s="10">
        <v>273</v>
      </c>
      <c r="CQ20" s="9">
        <v>273</v>
      </c>
      <c r="CR20" s="10">
        <v>272</v>
      </c>
      <c r="CS20" s="9">
        <v>273</v>
      </c>
      <c r="CT20" s="11">
        <v>6563</v>
      </c>
    </row>
    <row r="21" spans="1:98" x14ac:dyDescent="0.25">
      <c r="A21" s="12" t="s">
        <v>104</v>
      </c>
      <c r="B21" s="9">
        <v>43</v>
      </c>
      <c r="C21" s="9">
        <v>43</v>
      </c>
      <c r="D21" s="9">
        <v>44</v>
      </c>
      <c r="E21" s="9">
        <v>44</v>
      </c>
      <c r="F21" s="9">
        <v>43</v>
      </c>
      <c r="G21" s="9">
        <v>44</v>
      </c>
      <c r="H21" s="9">
        <v>44</v>
      </c>
      <c r="I21" s="9">
        <v>44</v>
      </c>
      <c r="J21" s="9">
        <v>44</v>
      </c>
      <c r="K21" s="9">
        <v>44</v>
      </c>
      <c r="L21" s="9">
        <v>43</v>
      </c>
      <c r="M21" s="9">
        <v>44</v>
      </c>
      <c r="N21" s="9">
        <v>43</v>
      </c>
      <c r="O21" s="9">
        <v>44</v>
      </c>
      <c r="P21" s="9">
        <v>44</v>
      </c>
      <c r="Q21" s="9">
        <v>44</v>
      </c>
      <c r="R21" s="9">
        <v>43</v>
      </c>
      <c r="S21" s="9">
        <v>44</v>
      </c>
      <c r="T21" s="9">
        <v>44</v>
      </c>
      <c r="U21" s="9">
        <v>44</v>
      </c>
      <c r="V21" s="9">
        <v>43</v>
      </c>
      <c r="W21" s="9">
        <v>44</v>
      </c>
      <c r="X21" s="9">
        <v>43</v>
      </c>
      <c r="Y21" s="9">
        <v>44</v>
      </c>
      <c r="Z21" s="9">
        <v>44</v>
      </c>
      <c r="AA21" s="9">
        <v>63</v>
      </c>
      <c r="AB21" s="9">
        <v>66</v>
      </c>
      <c r="AC21" s="9">
        <v>65</v>
      </c>
      <c r="AD21" s="9">
        <v>66</v>
      </c>
      <c r="AE21" s="10">
        <v>65</v>
      </c>
      <c r="AF21" s="9">
        <v>66</v>
      </c>
      <c r="AG21" s="9">
        <v>66</v>
      </c>
      <c r="AH21" s="9">
        <v>66</v>
      </c>
      <c r="AI21" s="9">
        <v>66</v>
      </c>
      <c r="AJ21" s="9">
        <v>66</v>
      </c>
      <c r="AK21" s="9">
        <v>66</v>
      </c>
      <c r="AL21" s="9">
        <v>66</v>
      </c>
      <c r="AM21" s="9">
        <v>66</v>
      </c>
      <c r="AN21" s="9">
        <v>66</v>
      </c>
      <c r="AO21" s="9">
        <v>65</v>
      </c>
      <c r="AP21" s="9">
        <v>66</v>
      </c>
      <c r="AQ21" s="10">
        <v>65</v>
      </c>
      <c r="AR21" s="9">
        <v>66</v>
      </c>
      <c r="AS21" s="9">
        <v>66</v>
      </c>
      <c r="AT21" s="9">
        <v>65</v>
      </c>
      <c r="AU21" s="9">
        <v>65</v>
      </c>
      <c r="AV21" s="10">
        <v>65</v>
      </c>
      <c r="AW21" s="9">
        <v>66</v>
      </c>
      <c r="AX21" s="9">
        <v>66</v>
      </c>
      <c r="AY21" s="10">
        <v>65</v>
      </c>
      <c r="AZ21" s="9">
        <v>65</v>
      </c>
      <c r="BA21" s="9">
        <v>66</v>
      </c>
      <c r="BB21" s="10">
        <v>65</v>
      </c>
      <c r="BC21" s="9">
        <v>64</v>
      </c>
      <c r="BD21" s="9">
        <v>65</v>
      </c>
      <c r="BE21" s="9">
        <v>65</v>
      </c>
      <c r="BF21" s="9">
        <v>65</v>
      </c>
      <c r="BG21" s="9">
        <v>64</v>
      </c>
      <c r="BH21" s="9">
        <v>65</v>
      </c>
      <c r="BI21" s="9">
        <v>65</v>
      </c>
      <c r="BJ21" s="9">
        <v>64</v>
      </c>
      <c r="BK21" s="9">
        <v>65</v>
      </c>
      <c r="BL21" s="9">
        <v>64</v>
      </c>
      <c r="BM21" s="9">
        <v>64</v>
      </c>
      <c r="BN21" s="9">
        <v>64</v>
      </c>
      <c r="BO21" s="9">
        <v>65</v>
      </c>
      <c r="BP21" s="9">
        <v>65</v>
      </c>
      <c r="BQ21" s="9">
        <v>66</v>
      </c>
      <c r="BR21" s="9">
        <v>44</v>
      </c>
      <c r="BS21" s="9">
        <v>44</v>
      </c>
      <c r="BT21" s="9">
        <v>44</v>
      </c>
      <c r="BU21" s="9">
        <v>44</v>
      </c>
      <c r="BV21" s="9">
        <v>61</v>
      </c>
      <c r="BW21" s="10">
        <v>66</v>
      </c>
      <c r="BX21" s="9">
        <v>66</v>
      </c>
      <c r="BY21" s="9">
        <v>65</v>
      </c>
      <c r="BZ21" s="9">
        <v>65</v>
      </c>
      <c r="CA21" s="9">
        <v>66</v>
      </c>
      <c r="CB21" s="9">
        <v>65</v>
      </c>
      <c r="CC21" s="9">
        <v>65</v>
      </c>
      <c r="CD21" s="9">
        <v>65</v>
      </c>
      <c r="CE21" s="9">
        <v>65</v>
      </c>
      <c r="CF21" s="9">
        <v>65</v>
      </c>
      <c r="CG21" s="9">
        <v>65</v>
      </c>
      <c r="CH21" s="9">
        <v>66</v>
      </c>
      <c r="CI21" s="9">
        <v>66</v>
      </c>
      <c r="CJ21" s="9">
        <v>64</v>
      </c>
      <c r="CK21" s="9">
        <v>43</v>
      </c>
      <c r="CL21" s="9">
        <v>43</v>
      </c>
      <c r="CM21" s="9">
        <v>58</v>
      </c>
      <c r="CN21" s="9">
        <v>65</v>
      </c>
      <c r="CO21" s="9">
        <v>65</v>
      </c>
      <c r="CP21" s="9">
        <v>65</v>
      </c>
      <c r="CQ21" s="9">
        <v>65</v>
      </c>
      <c r="CR21" s="9">
        <v>65</v>
      </c>
      <c r="CS21" s="9">
        <v>43</v>
      </c>
      <c r="CT21" s="11">
        <v>1387</v>
      </c>
    </row>
    <row r="22" spans="1:98" x14ac:dyDescent="0.25">
      <c r="A22" s="12" t="s">
        <v>105</v>
      </c>
      <c r="B22" s="9">
        <v>49</v>
      </c>
      <c r="C22" s="9">
        <v>50</v>
      </c>
      <c r="D22" s="9">
        <v>49</v>
      </c>
      <c r="E22" s="9">
        <v>49</v>
      </c>
      <c r="F22" s="9">
        <v>49</v>
      </c>
      <c r="G22" s="9">
        <v>49</v>
      </c>
      <c r="H22" s="9">
        <v>49</v>
      </c>
      <c r="I22" s="9">
        <v>49</v>
      </c>
      <c r="J22" s="9">
        <v>49</v>
      </c>
      <c r="K22" s="9">
        <v>49</v>
      </c>
      <c r="L22" s="9">
        <v>49</v>
      </c>
      <c r="M22" s="9">
        <v>49</v>
      </c>
      <c r="N22" s="9">
        <v>49</v>
      </c>
      <c r="O22" s="9">
        <v>49</v>
      </c>
      <c r="P22" s="9">
        <v>49</v>
      </c>
      <c r="Q22" s="9">
        <v>49</v>
      </c>
      <c r="R22" s="9">
        <v>49</v>
      </c>
      <c r="S22" s="9">
        <v>49</v>
      </c>
      <c r="T22" s="9">
        <v>49</v>
      </c>
      <c r="U22" s="9">
        <v>49</v>
      </c>
      <c r="V22" s="9">
        <v>49</v>
      </c>
      <c r="W22" s="9">
        <v>63</v>
      </c>
      <c r="X22" s="9">
        <v>63</v>
      </c>
      <c r="Y22" s="9">
        <v>63</v>
      </c>
      <c r="Z22" s="9">
        <v>63</v>
      </c>
      <c r="AA22" s="9">
        <v>63</v>
      </c>
      <c r="AB22" s="9">
        <v>63</v>
      </c>
      <c r="AC22" s="9">
        <v>63</v>
      </c>
      <c r="AD22" s="9">
        <v>63</v>
      </c>
      <c r="AE22" s="10">
        <v>63</v>
      </c>
      <c r="AF22" s="9">
        <v>63</v>
      </c>
      <c r="AG22" s="9">
        <v>54</v>
      </c>
      <c r="AH22" s="9">
        <v>54</v>
      </c>
      <c r="AI22" s="9">
        <v>54</v>
      </c>
      <c r="AJ22" s="9">
        <v>54</v>
      </c>
      <c r="AK22" s="9">
        <v>53</v>
      </c>
      <c r="AL22" s="9">
        <v>54</v>
      </c>
      <c r="AM22" s="9">
        <v>54</v>
      </c>
      <c r="AN22" s="9">
        <v>54</v>
      </c>
      <c r="AO22" s="9">
        <v>53</v>
      </c>
      <c r="AP22" s="9">
        <v>53</v>
      </c>
      <c r="AQ22" s="10">
        <v>53</v>
      </c>
      <c r="AR22" s="9">
        <v>53</v>
      </c>
      <c r="AS22" s="9">
        <v>53</v>
      </c>
      <c r="AT22" s="9">
        <v>52</v>
      </c>
      <c r="AU22" s="9">
        <v>52</v>
      </c>
      <c r="AV22" s="10">
        <v>53</v>
      </c>
      <c r="AW22" s="9">
        <v>52</v>
      </c>
      <c r="AX22" s="9">
        <v>53</v>
      </c>
      <c r="AY22" s="10">
        <v>57</v>
      </c>
      <c r="AZ22" s="9">
        <v>61</v>
      </c>
      <c r="BA22" s="9">
        <v>61</v>
      </c>
      <c r="BB22" s="10">
        <v>61</v>
      </c>
      <c r="BC22" s="9">
        <v>62</v>
      </c>
      <c r="BD22" s="9">
        <v>61</v>
      </c>
      <c r="BE22" s="9">
        <v>61</v>
      </c>
      <c r="BF22" s="9">
        <v>60</v>
      </c>
      <c r="BG22" s="9">
        <v>60</v>
      </c>
      <c r="BH22" s="9">
        <v>60</v>
      </c>
      <c r="BI22" s="9">
        <v>60</v>
      </c>
      <c r="BJ22" s="9">
        <v>60</v>
      </c>
      <c r="BK22" s="9">
        <v>60</v>
      </c>
      <c r="BL22" s="9">
        <v>60</v>
      </c>
      <c r="BM22" s="9">
        <v>60</v>
      </c>
      <c r="BN22" s="9">
        <v>61</v>
      </c>
      <c r="BO22" s="9">
        <v>60</v>
      </c>
      <c r="BP22" s="9">
        <v>62</v>
      </c>
      <c r="BQ22" s="9">
        <v>63</v>
      </c>
      <c r="BR22" s="9">
        <v>63</v>
      </c>
      <c r="BS22" s="9">
        <v>62</v>
      </c>
      <c r="BT22" s="9">
        <v>63</v>
      </c>
      <c r="BU22" s="9">
        <v>63</v>
      </c>
      <c r="BV22" s="9">
        <v>63</v>
      </c>
      <c r="BW22" s="10">
        <v>63</v>
      </c>
      <c r="BX22" s="9">
        <v>63</v>
      </c>
      <c r="BY22" s="9">
        <v>63</v>
      </c>
      <c r="BZ22" s="9">
        <v>63</v>
      </c>
      <c r="CA22" s="9">
        <v>62</v>
      </c>
      <c r="CB22" s="9">
        <v>64</v>
      </c>
      <c r="CC22" s="9">
        <v>64</v>
      </c>
      <c r="CD22" s="9">
        <v>62</v>
      </c>
      <c r="CE22" s="9">
        <v>62</v>
      </c>
      <c r="CF22" s="9">
        <v>63</v>
      </c>
      <c r="CG22" s="9">
        <v>63</v>
      </c>
      <c r="CH22" s="9">
        <v>62</v>
      </c>
      <c r="CI22" s="9">
        <v>63</v>
      </c>
      <c r="CJ22" s="9">
        <v>61</v>
      </c>
      <c r="CK22" s="9">
        <v>50</v>
      </c>
      <c r="CL22" s="9">
        <v>57</v>
      </c>
      <c r="CM22" s="9">
        <v>63</v>
      </c>
      <c r="CN22" s="9">
        <v>63</v>
      </c>
      <c r="CO22" s="9">
        <v>63</v>
      </c>
      <c r="CP22" s="9">
        <v>63</v>
      </c>
      <c r="CQ22" s="9">
        <v>63</v>
      </c>
      <c r="CR22" s="9">
        <v>63</v>
      </c>
      <c r="CS22" s="9">
        <v>63</v>
      </c>
      <c r="CT22" s="11">
        <v>1369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17</v>
      </c>
      <c r="X23" s="9">
        <v>23</v>
      </c>
      <c r="Y23" s="9">
        <v>23</v>
      </c>
      <c r="Z23" s="9">
        <v>23</v>
      </c>
      <c r="AA23" s="9">
        <v>23</v>
      </c>
      <c r="AB23" s="9">
        <v>23</v>
      </c>
      <c r="AC23" s="9">
        <v>23</v>
      </c>
      <c r="AD23" s="9">
        <v>23</v>
      </c>
      <c r="AE23" s="10">
        <v>23</v>
      </c>
      <c r="AF23" s="9">
        <v>24</v>
      </c>
      <c r="AG23" s="9">
        <v>24</v>
      </c>
      <c r="AH23" s="9">
        <v>23</v>
      </c>
      <c r="AI23" s="9">
        <v>23</v>
      </c>
      <c r="AJ23" s="9">
        <v>23</v>
      </c>
      <c r="AK23" s="9">
        <v>24</v>
      </c>
      <c r="AL23" s="9">
        <v>23</v>
      </c>
      <c r="AM23" s="9">
        <v>23</v>
      </c>
      <c r="AN23" s="9">
        <v>24</v>
      </c>
      <c r="AO23" s="9">
        <v>23</v>
      </c>
      <c r="AP23" s="9">
        <v>24</v>
      </c>
      <c r="AQ23" s="10">
        <v>23</v>
      </c>
      <c r="AR23" s="9">
        <v>23</v>
      </c>
      <c r="AS23" s="9">
        <v>23</v>
      </c>
      <c r="AT23" s="9">
        <v>23</v>
      </c>
      <c r="AU23" s="9">
        <v>23</v>
      </c>
      <c r="AV23" s="10">
        <v>23</v>
      </c>
      <c r="AW23" s="9">
        <v>23</v>
      </c>
      <c r="AX23" s="9">
        <v>23</v>
      </c>
      <c r="AY23" s="10">
        <v>23</v>
      </c>
      <c r="AZ23" s="9">
        <v>23</v>
      </c>
      <c r="BA23" s="9">
        <v>23</v>
      </c>
      <c r="BB23" s="10">
        <v>23</v>
      </c>
      <c r="BC23" s="9">
        <v>23</v>
      </c>
      <c r="BD23" s="9">
        <v>23</v>
      </c>
      <c r="BE23" s="9">
        <v>23</v>
      </c>
      <c r="BF23" s="9">
        <v>23</v>
      </c>
      <c r="BG23" s="9">
        <v>23</v>
      </c>
      <c r="BH23" s="9">
        <v>23</v>
      </c>
      <c r="BI23" s="9">
        <v>23</v>
      </c>
      <c r="BJ23" s="9">
        <v>23</v>
      </c>
      <c r="BK23" s="9">
        <v>23</v>
      </c>
      <c r="BL23" s="9">
        <v>23</v>
      </c>
      <c r="BM23" s="9">
        <v>23</v>
      </c>
      <c r="BN23" s="9">
        <v>24</v>
      </c>
      <c r="BO23" s="9">
        <v>24</v>
      </c>
      <c r="BP23" s="9">
        <v>24</v>
      </c>
      <c r="BQ23" s="9">
        <v>24</v>
      </c>
      <c r="BR23" s="9">
        <v>24</v>
      </c>
      <c r="BS23" s="9">
        <v>23</v>
      </c>
      <c r="BT23" s="9">
        <v>12</v>
      </c>
      <c r="BU23" s="9">
        <v>23</v>
      </c>
      <c r="BV23" s="9">
        <v>23</v>
      </c>
      <c r="BW23" s="10">
        <v>23</v>
      </c>
      <c r="BX23" s="9">
        <v>23</v>
      </c>
      <c r="BY23" s="9">
        <v>23</v>
      </c>
      <c r="BZ23" s="9">
        <v>23</v>
      </c>
      <c r="CA23" s="9">
        <v>24</v>
      </c>
      <c r="CB23" s="9">
        <v>24</v>
      </c>
      <c r="CC23" s="9">
        <v>23</v>
      </c>
      <c r="CD23" s="9">
        <v>23</v>
      </c>
      <c r="CE23" s="9">
        <v>23</v>
      </c>
      <c r="CF23" s="9">
        <v>23</v>
      </c>
      <c r="CG23" s="9">
        <v>23</v>
      </c>
      <c r="CH23" s="9">
        <v>23</v>
      </c>
      <c r="CI23" s="9">
        <v>23</v>
      </c>
      <c r="CJ23" s="9">
        <v>12</v>
      </c>
      <c r="CK23" s="9">
        <v>11</v>
      </c>
      <c r="CL23" s="9">
        <v>22</v>
      </c>
      <c r="CM23" s="9">
        <v>23</v>
      </c>
      <c r="CN23" s="9">
        <v>23</v>
      </c>
      <c r="CO23" s="9">
        <v>23</v>
      </c>
      <c r="CP23" s="9">
        <v>24</v>
      </c>
      <c r="CQ23" s="9">
        <v>23</v>
      </c>
      <c r="CR23" s="9">
        <v>23</v>
      </c>
      <c r="CS23" s="9">
        <v>23</v>
      </c>
      <c r="CT23" s="11">
        <v>423.1</v>
      </c>
    </row>
    <row r="24" spans="1:98" x14ac:dyDescent="0.25">
      <c r="A24" s="8" t="s">
        <v>107</v>
      </c>
      <c r="B24" s="9">
        <v>14</v>
      </c>
      <c r="C24" s="9">
        <v>14</v>
      </c>
      <c r="D24" s="9">
        <v>14</v>
      </c>
      <c r="E24" s="9">
        <v>14</v>
      </c>
      <c r="F24" s="9">
        <v>14</v>
      </c>
      <c r="G24" s="9">
        <v>14</v>
      </c>
      <c r="H24" s="9">
        <v>14</v>
      </c>
      <c r="I24" s="9">
        <v>14</v>
      </c>
      <c r="J24" s="9">
        <v>14</v>
      </c>
      <c r="K24" s="9">
        <v>14</v>
      </c>
      <c r="L24" s="9">
        <v>14</v>
      </c>
      <c r="M24" s="9">
        <v>14</v>
      </c>
      <c r="N24" s="9">
        <v>14</v>
      </c>
      <c r="O24" s="9">
        <v>14</v>
      </c>
      <c r="P24" s="9">
        <v>14</v>
      </c>
      <c r="Q24" s="9">
        <v>14</v>
      </c>
      <c r="R24" s="9">
        <v>14</v>
      </c>
      <c r="S24" s="9">
        <v>14</v>
      </c>
      <c r="T24" s="9">
        <v>14</v>
      </c>
      <c r="U24" s="9">
        <v>14</v>
      </c>
      <c r="V24" s="9">
        <v>14</v>
      </c>
      <c r="W24" s="9">
        <v>14</v>
      </c>
      <c r="X24" s="9">
        <v>31</v>
      </c>
      <c r="Y24" s="9">
        <v>42</v>
      </c>
      <c r="Z24" s="9">
        <v>49</v>
      </c>
      <c r="AA24" s="9">
        <v>58</v>
      </c>
      <c r="AB24" s="9">
        <v>61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61</v>
      </c>
      <c r="AU24" s="9">
        <v>61</v>
      </c>
      <c r="AV24" s="10">
        <v>60</v>
      </c>
      <c r="AW24" s="9">
        <v>61</v>
      </c>
      <c r="AX24" s="9">
        <v>60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61</v>
      </c>
      <c r="BS24" s="9">
        <v>61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1176.8</v>
      </c>
    </row>
    <row r="25" spans="1:98" x14ac:dyDescent="0.25">
      <c r="A25" s="8" t="s">
        <v>108</v>
      </c>
      <c r="B25" s="9">
        <v>126</v>
      </c>
      <c r="C25" s="10">
        <v>132</v>
      </c>
      <c r="D25" s="10">
        <v>125</v>
      </c>
      <c r="E25" s="10">
        <v>123</v>
      </c>
      <c r="F25" s="9">
        <v>127</v>
      </c>
      <c r="G25" s="10">
        <v>124</v>
      </c>
      <c r="H25" s="9">
        <v>128</v>
      </c>
      <c r="I25" s="9">
        <v>126</v>
      </c>
      <c r="J25" s="9">
        <v>122</v>
      </c>
      <c r="K25" s="9">
        <v>122</v>
      </c>
      <c r="L25" s="9">
        <v>124</v>
      </c>
      <c r="M25" s="9">
        <v>127</v>
      </c>
      <c r="N25" s="9">
        <v>126</v>
      </c>
      <c r="O25" s="9">
        <v>125</v>
      </c>
      <c r="P25" s="9">
        <v>126</v>
      </c>
      <c r="Q25" s="9">
        <v>125</v>
      </c>
      <c r="R25" s="9">
        <v>127</v>
      </c>
      <c r="S25" s="9">
        <v>100</v>
      </c>
      <c r="T25" s="9">
        <v>124</v>
      </c>
      <c r="U25" s="9">
        <v>128</v>
      </c>
      <c r="V25" s="9">
        <v>123</v>
      </c>
      <c r="W25" s="9">
        <v>150</v>
      </c>
      <c r="X25" s="9">
        <v>153</v>
      </c>
      <c r="Y25" s="9">
        <v>153</v>
      </c>
      <c r="Z25" s="9">
        <v>152</v>
      </c>
      <c r="AA25" s="9">
        <v>148</v>
      </c>
      <c r="AB25" s="9">
        <v>115</v>
      </c>
      <c r="AC25" s="9">
        <v>42</v>
      </c>
      <c r="AD25" s="9">
        <v>39</v>
      </c>
      <c r="AE25" s="10">
        <v>38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10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11">
        <v>943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195</v>
      </c>
      <c r="C29" s="10">
        <v>195</v>
      </c>
      <c r="D29" s="10">
        <v>196</v>
      </c>
      <c r="E29" s="10">
        <v>197</v>
      </c>
      <c r="F29" s="9">
        <v>197</v>
      </c>
      <c r="G29" s="10">
        <v>196</v>
      </c>
      <c r="H29" s="9">
        <v>195</v>
      </c>
      <c r="I29" s="9">
        <v>196</v>
      </c>
      <c r="J29" s="9">
        <v>177</v>
      </c>
      <c r="K29" s="9">
        <v>159</v>
      </c>
      <c r="L29" s="9">
        <v>156</v>
      </c>
      <c r="M29" s="9">
        <v>156</v>
      </c>
      <c r="N29" s="9">
        <v>156</v>
      </c>
      <c r="O29" s="9">
        <v>155</v>
      </c>
      <c r="P29" s="9">
        <v>155</v>
      </c>
      <c r="Q29" s="9">
        <v>155</v>
      </c>
      <c r="R29" s="9">
        <v>154</v>
      </c>
      <c r="S29" s="9">
        <v>177</v>
      </c>
      <c r="T29" s="9">
        <v>232</v>
      </c>
      <c r="U29" s="9">
        <v>235</v>
      </c>
      <c r="V29" s="9">
        <v>282</v>
      </c>
      <c r="W29" s="9">
        <v>283</v>
      </c>
      <c r="X29" s="9">
        <v>282</v>
      </c>
      <c r="Y29" s="9">
        <v>283</v>
      </c>
      <c r="Z29" s="9">
        <v>282</v>
      </c>
      <c r="AA29" s="9">
        <v>283</v>
      </c>
      <c r="AB29" s="9">
        <v>283</v>
      </c>
      <c r="AC29" s="9">
        <v>283</v>
      </c>
      <c r="AD29" s="10">
        <v>284</v>
      </c>
      <c r="AE29" s="10">
        <v>285</v>
      </c>
      <c r="AF29" s="9">
        <v>288</v>
      </c>
      <c r="AG29" s="10">
        <v>287</v>
      </c>
      <c r="AH29" s="10">
        <v>285</v>
      </c>
      <c r="AI29" s="9">
        <v>284</v>
      </c>
      <c r="AJ29" s="9">
        <v>283</v>
      </c>
      <c r="AK29" s="9">
        <v>282</v>
      </c>
      <c r="AL29" s="9">
        <v>281</v>
      </c>
      <c r="AM29" s="9">
        <v>280</v>
      </c>
      <c r="AN29" s="9">
        <v>280</v>
      </c>
      <c r="AO29" s="9">
        <v>281</v>
      </c>
      <c r="AP29" s="10">
        <v>279</v>
      </c>
      <c r="AQ29" s="10">
        <v>278</v>
      </c>
      <c r="AR29" s="9">
        <v>278</v>
      </c>
      <c r="AS29" s="9">
        <v>278</v>
      </c>
      <c r="AT29" s="10">
        <v>274</v>
      </c>
      <c r="AU29" s="9">
        <v>276</v>
      </c>
      <c r="AV29" s="10">
        <v>278</v>
      </c>
      <c r="AW29" s="9">
        <v>277</v>
      </c>
      <c r="AX29" s="10">
        <v>277</v>
      </c>
      <c r="AY29" s="10">
        <v>277</v>
      </c>
      <c r="AZ29" s="9">
        <v>275</v>
      </c>
      <c r="BA29" s="9">
        <v>275</v>
      </c>
      <c r="BB29" s="10">
        <v>275</v>
      </c>
      <c r="BC29" s="9">
        <v>274</v>
      </c>
      <c r="BD29" s="10">
        <v>274</v>
      </c>
      <c r="BE29" s="10">
        <v>277</v>
      </c>
      <c r="BF29" s="10">
        <v>278</v>
      </c>
      <c r="BG29" s="10">
        <v>276</v>
      </c>
      <c r="BH29" s="10">
        <v>278</v>
      </c>
      <c r="BI29" s="10">
        <v>277</v>
      </c>
      <c r="BJ29" s="10">
        <v>278</v>
      </c>
      <c r="BK29" s="10">
        <v>278</v>
      </c>
      <c r="BL29" s="10">
        <v>275</v>
      </c>
      <c r="BM29" s="10">
        <v>276</v>
      </c>
      <c r="BN29" s="10">
        <v>278</v>
      </c>
      <c r="BO29" s="10">
        <v>280</v>
      </c>
      <c r="BP29" s="9">
        <v>279</v>
      </c>
      <c r="BQ29" s="9">
        <v>286</v>
      </c>
      <c r="BR29" s="9">
        <v>288</v>
      </c>
      <c r="BS29" s="9">
        <v>289</v>
      </c>
      <c r="BT29" s="9">
        <v>290</v>
      </c>
      <c r="BU29" s="9">
        <v>290</v>
      </c>
      <c r="BV29" s="10">
        <v>290</v>
      </c>
      <c r="BW29" s="10">
        <v>289</v>
      </c>
      <c r="BX29" s="9">
        <v>289</v>
      </c>
      <c r="BY29" s="10">
        <v>288</v>
      </c>
      <c r="BZ29" s="10">
        <v>290</v>
      </c>
      <c r="CA29" s="10">
        <v>289</v>
      </c>
      <c r="CB29" s="10">
        <v>289</v>
      </c>
      <c r="CC29" s="10">
        <v>289</v>
      </c>
      <c r="CD29" s="10">
        <v>289</v>
      </c>
      <c r="CE29" s="10">
        <v>290</v>
      </c>
      <c r="CF29" s="10">
        <v>287</v>
      </c>
      <c r="CG29" s="9">
        <v>290</v>
      </c>
      <c r="CH29" s="9">
        <v>290</v>
      </c>
      <c r="CI29" s="9">
        <v>289</v>
      </c>
      <c r="CJ29" s="9">
        <v>290</v>
      </c>
      <c r="CK29" s="9">
        <v>251</v>
      </c>
      <c r="CL29" s="10">
        <v>134</v>
      </c>
      <c r="CM29" s="9">
        <v>37</v>
      </c>
      <c r="CN29" s="9">
        <v>38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11">
        <v>5655.3</v>
      </c>
    </row>
    <row r="30" spans="1:98" x14ac:dyDescent="0.25">
      <c r="A30" s="12" t="s">
        <v>113</v>
      </c>
      <c r="B30" s="9">
        <v>130</v>
      </c>
      <c r="C30" s="10">
        <v>130</v>
      </c>
      <c r="D30" s="10">
        <v>130</v>
      </c>
      <c r="E30" s="10">
        <v>130</v>
      </c>
      <c r="F30" s="9">
        <v>129</v>
      </c>
      <c r="G30" s="10">
        <v>130</v>
      </c>
      <c r="H30" s="9">
        <v>130</v>
      </c>
      <c r="I30" s="9">
        <v>130</v>
      </c>
      <c r="J30" s="9">
        <v>130</v>
      </c>
      <c r="K30" s="9">
        <v>130</v>
      </c>
      <c r="L30" s="9">
        <v>130</v>
      </c>
      <c r="M30" s="9">
        <v>130</v>
      </c>
      <c r="N30" s="9">
        <v>130</v>
      </c>
      <c r="O30" s="9">
        <v>130</v>
      </c>
      <c r="P30" s="9">
        <v>130</v>
      </c>
      <c r="Q30" s="9">
        <v>130</v>
      </c>
      <c r="R30" s="9">
        <v>130</v>
      </c>
      <c r="S30" s="9">
        <v>130</v>
      </c>
      <c r="T30" s="9">
        <v>130</v>
      </c>
      <c r="U30" s="9">
        <v>130</v>
      </c>
      <c r="V30" s="9">
        <v>130</v>
      </c>
      <c r="W30" s="9">
        <v>131</v>
      </c>
      <c r="X30" s="9">
        <v>130</v>
      </c>
      <c r="Y30" s="9">
        <v>130</v>
      </c>
      <c r="Z30" s="9">
        <v>129</v>
      </c>
      <c r="AA30" s="9">
        <v>130</v>
      </c>
      <c r="AB30" s="9">
        <v>130</v>
      </c>
      <c r="AC30" s="9">
        <v>129</v>
      </c>
      <c r="AD30" s="10">
        <v>130</v>
      </c>
      <c r="AE30" s="10">
        <v>130</v>
      </c>
      <c r="AF30" s="9">
        <v>130</v>
      </c>
      <c r="AG30" s="10">
        <v>130</v>
      </c>
      <c r="AH30" s="10">
        <v>129</v>
      </c>
      <c r="AI30" s="9">
        <v>130</v>
      </c>
      <c r="AJ30" s="9">
        <v>129</v>
      </c>
      <c r="AK30" s="9">
        <v>129</v>
      </c>
      <c r="AL30" s="9">
        <v>129</v>
      </c>
      <c r="AM30" s="9">
        <v>128</v>
      </c>
      <c r="AN30" s="9">
        <v>128</v>
      </c>
      <c r="AO30" s="9">
        <v>127</v>
      </c>
      <c r="AP30" s="10">
        <v>127</v>
      </c>
      <c r="AQ30" s="10">
        <v>127</v>
      </c>
      <c r="AR30" s="9">
        <v>128</v>
      </c>
      <c r="AS30" s="9">
        <v>127</v>
      </c>
      <c r="AT30" s="10">
        <v>128</v>
      </c>
      <c r="AU30" s="9">
        <v>126</v>
      </c>
      <c r="AV30" s="10">
        <v>127</v>
      </c>
      <c r="AW30" s="9">
        <v>127</v>
      </c>
      <c r="AX30" s="10">
        <v>127</v>
      </c>
      <c r="AY30" s="10">
        <v>127</v>
      </c>
      <c r="AZ30" s="9">
        <v>127</v>
      </c>
      <c r="BA30" s="9">
        <v>127</v>
      </c>
      <c r="BB30" s="10">
        <v>127</v>
      </c>
      <c r="BC30" s="9">
        <v>126</v>
      </c>
      <c r="BD30" s="10">
        <v>126</v>
      </c>
      <c r="BE30" s="10">
        <v>126</v>
      </c>
      <c r="BF30" s="10">
        <v>126</v>
      </c>
      <c r="BG30" s="10">
        <v>125</v>
      </c>
      <c r="BH30" s="10">
        <v>126</v>
      </c>
      <c r="BI30" s="10">
        <v>126</v>
      </c>
      <c r="BJ30" s="10">
        <v>125</v>
      </c>
      <c r="BK30" s="10">
        <v>126</v>
      </c>
      <c r="BL30" s="10">
        <v>126</v>
      </c>
      <c r="BM30" s="10">
        <v>125</v>
      </c>
      <c r="BN30" s="10">
        <v>126</v>
      </c>
      <c r="BO30" s="10">
        <v>127</v>
      </c>
      <c r="BP30" s="9">
        <v>128</v>
      </c>
      <c r="BQ30" s="9">
        <v>130</v>
      </c>
      <c r="BR30" s="9">
        <v>131</v>
      </c>
      <c r="BS30" s="9">
        <v>131</v>
      </c>
      <c r="BT30" s="9">
        <v>130</v>
      </c>
      <c r="BU30" s="9">
        <v>131</v>
      </c>
      <c r="BV30" s="10">
        <v>130</v>
      </c>
      <c r="BW30" s="10">
        <v>131</v>
      </c>
      <c r="BX30" s="9">
        <v>131</v>
      </c>
      <c r="BY30" s="10">
        <v>131</v>
      </c>
      <c r="BZ30" s="10">
        <v>130</v>
      </c>
      <c r="CA30" s="10">
        <v>130</v>
      </c>
      <c r="CB30" s="10">
        <v>130</v>
      </c>
      <c r="CC30" s="10">
        <v>131</v>
      </c>
      <c r="CD30" s="10">
        <v>130</v>
      </c>
      <c r="CE30" s="10">
        <v>130</v>
      </c>
      <c r="CF30" s="10">
        <v>130</v>
      </c>
      <c r="CG30" s="9">
        <v>131</v>
      </c>
      <c r="CH30" s="9">
        <v>130</v>
      </c>
      <c r="CI30" s="9">
        <v>129</v>
      </c>
      <c r="CJ30" s="9">
        <v>131</v>
      </c>
      <c r="CK30" s="9">
        <v>130</v>
      </c>
      <c r="CL30" s="10">
        <v>131</v>
      </c>
      <c r="CM30" s="10">
        <v>130</v>
      </c>
      <c r="CN30" s="9">
        <v>131</v>
      </c>
      <c r="CO30" s="9">
        <v>131</v>
      </c>
      <c r="CP30" s="10">
        <v>130</v>
      </c>
      <c r="CQ30" s="9">
        <v>130</v>
      </c>
      <c r="CR30" s="10">
        <v>131</v>
      </c>
      <c r="CS30" s="9">
        <v>130</v>
      </c>
      <c r="CT30" s="11">
        <v>3003.7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7</v>
      </c>
      <c r="C33" s="9">
        <v>7</v>
      </c>
      <c r="D33" s="9">
        <v>7</v>
      </c>
      <c r="E33" s="9">
        <v>7</v>
      </c>
      <c r="F33" s="9">
        <v>7</v>
      </c>
      <c r="G33" s="9">
        <v>7</v>
      </c>
      <c r="H33" s="9">
        <v>7</v>
      </c>
      <c r="I33" s="9">
        <v>7</v>
      </c>
      <c r="J33" s="9">
        <v>7</v>
      </c>
      <c r="K33" s="9">
        <v>7</v>
      </c>
      <c r="L33" s="9">
        <v>7</v>
      </c>
      <c r="M33" s="9">
        <v>7</v>
      </c>
      <c r="N33" s="9">
        <v>7</v>
      </c>
      <c r="O33" s="9">
        <v>7</v>
      </c>
      <c r="P33" s="9">
        <v>7</v>
      </c>
      <c r="Q33" s="9">
        <v>7</v>
      </c>
      <c r="R33" s="9">
        <v>7</v>
      </c>
      <c r="S33" s="9">
        <v>7</v>
      </c>
      <c r="T33" s="9">
        <v>7</v>
      </c>
      <c r="U33" s="9">
        <v>7</v>
      </c>
      <c r="V33" s="9">
        <v>7</v>
      </c>
      <c r="W33" s="9">
        <v>7</v>
      </c>
      <c r="X33" s="9">
        <v>7</v>
      </c>
      <c r="Y33" s="9">
        <v>7</v>
      </c>
      <c r="Z33" s="9">
        <v>7</v>
      </c>
      <c r="AA33" s="9">
        <v>7</v>
      </c>
      <c r="AB33" s="9">
        <v>7</v>
      </c>
      <c r="AC33" s="9">
        <v>7</v>
      </c>
      <c r="AD33" s="9">
        <v>7</v>
      </c>
      <c r="AE33" s="10">
        <v>7</v>
      </c>
      <c r="AF33" s="9">
        <v>7</v>
      </c>
      <c r="AG33" s="9">
        <v>7</v>
      </c>
      <c r="AH33" s="9">
        <v>7</v>
      </c>
      <c r="AI33" s="9">
        <v>7</v>
      </c>
      <c r="AJ33" s="9">
        <v>7</v>
      </c>
      <c r="AK33" s="9">
        <v>7</v>
      </c>
      <c r="AL33" s="9">
        <v>7</v>
      </c>
      <c r="AM33" s="9">
        <v>7</v>
      </c>
      <c r="AN33" s="9">
        <v>7</v>
      </c>
      <c r="AO33" s="9">
        <v>7</v>
      </c>
      <c r="AP33" s="9">
        <v>7</v>
      </c>
      <c r="AQ33" s="10">
        <v>7</v>
      </c>
      <c r="AR33" s="9">
        <v>7</v>
      </c>
      <c r="AS33" s="9">
        <v>7</v>
      </c>
      <c r="AT33" s="9">
        <v>7</v>
      </c>
      <c r="AU33" s="9">
        <v>7</v>
      </c>
      <c r="AV33" s="10">
        <v>7</v>
      </c>
      <c r="AW33" s="9">
        <v>7</v>
      </c>
      <c r="AX33" s="9">
        <v>7</v>
      </c>
      <c r="AY33" s="10">
        <v>7</v>
      </c>
      <c r="AZ33" s="9">
        <v>7</v>
      </c>
      <c r="BA33" s="9">
        <v>7</v>
      </c>
      <c r="BB33" s="10">
        <v>7</v>
      </c>
      <c r="BC33" s="9">
        <v>6</v>
      </c>
      <c r="BD33" s="9">
        <v>6</v>
      </c>
      <c r="BE33" s="9">
        <v>6</v>
      </c>
      <c r="BF33" s="9">
        <v>6</v>
      </c>
      <c r="BG33" s="9">
        <v>6</v>
      </c>
      <c r="BH33" s="9">
        <v>6</v>
      </c>
      <c r="BI33" s="9">
        <v>6</v>
      </c>
      <c r="BJ33" s="9">
        <v>6</v>
      </c>
      <c r="BK33" s="9">
        <v>6</v>
      </c>
      <c r="BL33" s="9">
        <v>6</v>
      </c>
      <c r="BM33" s="9">
        <v>6</v>
      </c>
      <c r="BN33" s="9">
        <v>6</v>
      </c>
      <c r="BO33" s="9">
        <v>6</v>
      </c>
      <c r="BP33" s="9">
        <v>6</v>
      </c>
      <c r="BQ33" s="9">
        <v>6</v>
      </c>
      <c r="BR33" s="9">
        <v>6</v>
      </c>
      <c r="BS33" s="9">
        <v>6</v>
      </c>
      <c r="BT33" s="9">
        <v>6</v>
      </c>
      <c r="BU33" s="9">
        <v>6</v>
      </c>
      <c r="BV33" s="9">
        <v>6</v>
      </c>
      <c r="BW33" s="10">
        <v>6</v>
      </c>
      <c r="BX33" s="9">
        <v>6</v>
      </c>
      <c r="BY33" s="9">
        <v>6</v>
      </c>
      <c r="BZ33" s="9">
        <v>6</v>
      </c>
      <c r="CA33" s="9">
        <v>6</v>
      </c>
      <c r="CB33" s="9">
        <v>6</v>
      </c>
      <c r="CC33" s="9">
        <v>6</v>
      </c>
      <c r="CD33" s="9">
        <v>3</v>
      </c>
      <c r="CE33" s="9">
        <v>3</v>
      </c>
      <c r="CF33" s="9">
        <v>3</v>
      </c>
      <c r="CG33" s="9">
        <v>2</v>
      </c>
      <c r="CH33" s="9">
        <v>2</v>
      </c>
      <c r="CI33" s="9">
        <v>2</v>
      </c>
      <c r="CJ33" s="9">
        <v>2</v>
      </c>
      <c r="CK33" s="9">
        <v>2</v>
      </c>
      <c r="CL33" s="9">
        <v>2</v>
      </c>
      <c r="CM33" s="9">
        <v>2</v>
      </c>
      <c r="CN33" s="9">
        <v>2</v>
      </c>
      <c r="CO33" s="9">
        <v>2</v>
      </c>
      <c r="CP33" s="9">
        <v>2</v>
      </c>
      <c r="CQ33" s="9">
        <v>2</v>
      </c>
      <c r="CR33" s="9">
        <v>2</v>
      </c>
      <c r="CS33" s="9">
        <v>2</v>
      </c>
      <c r="CT33" s="11">
        <v>126.2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10</v>
      </c>
      <c r="AD34" s="9">
        <v>10</v>
      </c>
      <c r="AE34" s="10">
        <v>10</v>
      </c>
      <c r="AF34" s="9">
        <v>10</v>
      </c>
      <c r="AG34" s="9">
        <v>10</v>
      </c>
      <c r="AH34" s="9">
        <v>10</v>
      </c>
      <c r="AI34" s="9">
        <v>10</v>
      </c>
      <c r="AJ34" s="9">
        <v>10</v>
      </c>
      <c r="AK34" s="9">
        <v>10</v>
      </c>
      <c r="AL34" s="9">
        <v>10</v>
      </c>
      <c r="AM34" s="9">
        <v>10</v>
      </c>
      <c r="AN34" s="9">
        <v>10</v>
      </c>
      <c r="AO34" s="9">
        <v>10</v>
      </c>
      <c r="AP34" s="9">
        <v>10</v>
      </c>
      <c r="AQ34" s="10">
        <v>10</v>
      </c>
      <c r="AR34" s="9">
        <v>10</v>
      </c>
      <c r="AS34" s="9">
        <v>10</v>
      </c>
      <c r="AT34" s="9">
        <v>10</v>
      </c>
      <c r="AU34" s="9">
        <v>10</v>
      </c>
      <c r="AV34" s="10">
        <v>10</v>
      </c>
      <c r="AW34" s="9">
        <v>10</v>
      </c>
      <c r="AX34" s="9">
        <v>10</v>
      </c>
      <c r="AY34" s="10">
        <v>10</v>
      </c>
      <c r="AZ34" s="9">
        <v>10</v>
      </c>
      <c r="BA34" s="9">
        <v>10</v>
      </c>
      <c r="BB34" s="10">
        <v>10</v>
      </c>
      <c r="BC34" s="9">
        <v>10</v>
      </c>
      <c r="BD34" s="9">
        <v>10</v>
      </c>
      <c r="BE34" s="9">
        <v>10</v>
      </c>
      <c r="BF34" s="9">
        <v>10</v>
      </c>
      <c r="BG34" s="9">
        <v>10</v>
      </c>
      <c r="BH34" s="9">
        <v>10</v>
      </c>
      <c r="BI34" s="9">
        <v>10</v>
      </c>
      <c r="BJ34" s="9">
        <v>10</v>
      </c>
      <c r="BK34" s="9">
        <v>10</v>
      </c>
      <c r="BL34" s="9">
        <v>10</v>
      </c>
      <c r="BM34" s="9">
        <v>10</v>
      </c>
      <c r="BN34" s="9">
        <v>10</v>
      </c>
      <c r="BO34" s="9">
        <v>10</v>
      </c>
      <c r="BP34" s="9">
        <v>10</v>
      </c>
      <c r="BQ34" s="9">
        <v>10</v>
      </c>
      <c r="BR34" s="9">
        <v>10</v>
      </c>
      <c r="BS34" s="9">
        <v>10</v>
      </c>
      <c r="BT34" s="9">
        <v>10</v>
      </c>
      <c r="BU34" s="9">
        <v>10</v>
      </c>
      <c r="BV34" s="9">
        <v>10</v>
      </c>
      <c r="BW34" s="10">
        <v>10</v>
      </c>
      <c r="BX34" s="9">
        <v>10</v>
      </c>
      <c r="BY34" s="9">
        <v>10</v>
      </c>
      <c r="BZ34" s="9">
        <v>10</v>
      </c>
      <c r="CA34" s="9">
        <v>10</v>
      </c>
      <c r="CB34" s="9">
        <v>10</v>
      </c>
      <c r="CC34" s="9">
        <v>10</v>
      </c>
      <c r="CD34" s="9">
        <v>10</v>
      </c>
      <c r="CE34" s="9">
        <v>10</v>
      </c>
      <c r="CF34" s="9">
        <v>10</v>
      </c>
      <c r="CG34" s="9">
        <v>10</v>
      </c>
      <c r="CH34" s="9">
        <v>10</v>
      </c>
      <c r="CI34" s="9">
        <v>10</v>
      </c>
      <c r="CJ34" s="9">
        <v>10</v>
      </c>
      <c r="CK34" s="9">
        <v>10</v>
      </c>
      <c r="CL34" s="9">
        <v>10</v>
      </c>
      <c r="CM34" s="9">
        <v>10</v>
      </c>
      <c r="CN34" s="9">
        <v>11</v>
      </c>
      <c r="CO34" s="9">
        <v>11</v>
      </c>
      <c r="CP34" s="9">
        <v>11</v>
      </c>
      <c r="CQ34" s="9">
        <v>11</v>
      </c>
      <c r="CR34" s="9">
        <v>11</v>
      </c>
      <c r="CS34" s="9">
        <v>11</v>
      </c>
      <c r="CT34" s="11">
        <v>166.6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15</v>
      </c>
      <c r="AC35" s="9">
        <v>15</v>
      </c>
      <c r="AD35" s="9">
        <v>15</v>
      </c>
      <c r="AE35" s="10">
        <v>15</v>
      </c>
      <c r="AF35" s="9">
        <v>15</v>
      </c>
      <c r="AG35" s="9">
        <v>15</v>
      </c>
      <c r="AH35" s="9">
        <v>15</v>
      </c>
      <c r="AI35" s="9">
        <v>15</v>
      </c>
      <c r="AJ35" s="9">
        <v>10</v>
      </c>
      <c r="AK35" s="9">
        <v>10</v>
      </c>
      <c r="AL35" s="9">
        <v>10</v>
      </c>
      <c r="AM35" s="9">
        <v>10</v>
      </c>
      <c r="AN35" s="9">
        <v>10</v>
      </c>
      <c r="AO35" s="9">
        <v>10</v>
      </c>
      <c r="AP35" s="9">
        <v>10</v>
      </c>
      <c r="AQ35" s="10">
        <v>3</v>
      </c>
      <c r="AR35" s="9">
        <v>3</v>
      </c>
      <c r="AS35" s="9">
        <v>3</v>
      </c>
      <c r="AT35" s="9">
        <v>3</v>
      </c>
      <c r="AU35" s="9">
        <v>3</v>
      </c>
      <c r="AV35" s="10">
        <v>3</v>
      </c>
      <c r="AW35" s="9">
        <v>1</v>
      </c>
      <c r="AX35" s="9">
        <v>1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4</v>
      </c>
      <c r="BY35" s="9">
        <v>4</v>
      </c>
      <c r="BZ35" s="9">
        <v>4</v>
      </c>
      <c r="CA35" s="9">
        <v>4</v>
      </c>
      <c r="CB35" s="9">
        <v>4</v>
      </c>
      <c r="CC35" s="9">
        <v>4</v>
      </c>
      <c r="CD35" s="9">
        <v>4</v>
      </c>
      <c r="CE35" s="9">
        <v>4</v>
      </c>
      <c r="CF35" s="9">
        <v>4</v>
      </c>
      <c r="CG35" s="9">
        <v>4</v>
      </c>
      <c r="CH35" s="9">
        <v>4</v>
      </c>
      <c r="CI35" s="9">
        <v>4</v>
      </c>
      <c r="CJ35" s="9">
        <v>4</v>
      </c>
      <c r="CK35" s="9">
        <v>4</v>
      </c>
      <c r="CL35" s="9">
        <v>4</v>
      </c>
      <c r="CM35" s="9">
        <v>4</v>
      </c>
      <c r="CN35" s="9">
        <v>4</v>
      </c>
      <c r="CO35" s="9">
        <v>4</v>
      </c>
      <c r="CP35" s="9">
        <v>4</v>
      </c>
      <c r="CQ35" s="9">
        <v>4</v>
      </c>
      <c r="CR35" s="9">
        <v>4</v>
      </c>
      <c r="CS35" s="9">
        <v>4</v>
      </c>
      <c r="CT35" s="11">
        <v>68.3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2</v>
      </c>
      <c r="AC40" s="9">
        <v>3</v>
      </c>
      <c r="AD40" s="9">
        <v>4</v>
      </c>
      <c r="AE40" s="10">
        <v>6</v>
      </c>
      <c r="AF40" s="9">
        <v>8</v>
      </c>
      <c r="AG40" s="9">
        <v>10</v>
      </c>
      <c r="AH40" s="9">
        <v>12</v>
      </c>
      <c r="AI40" s="9">
        <v>15</v>
      </c>
      <c r="AJ40" s="9">
        <v>16</v>
      </c>
      <c r="AK40" s="9">
        <v>16</v>
      </c>
      <c r="AL40" s="9">
        <v>5</v>
      </c>
      <c r="AM40" s="9">
        <v>16</v>
      </c>
      <c r="AN40" s="9">
        <v>18</v>
      </c>
      <c r="AO40" s="9">
        <v>7</v>
      </c>
      <c r="AP40" s="9">
        <v>13</v>
      </c>
      <c r="AQ40" s="10">
        <v>28</v>
      </c>
      <c r="AR40" s="9">
        <v>21</v>
      </c>
      <c r="AS40" s="9">
        <v>15</v>
      </c>
      <c r="AT40" s="9">
        <v>9</v>
      </c>
      <c r="AU40" s="9">
        <v>15</v>
      </c>
      <c r="AV40" s="10">
        <v>31</v>
      </c>
      <c r="AW40" s="9">
        <v>27</v>
      </c>
      <c r="AX40" s="9">
        <v>21</v>
      </c>
      <c r="AY40" s="10">
        <v>10</v>
      </c>
      <c r="AZ40" s="9">
        <v>17</v>
      </c>
      <c r="BA40" s="9">
        <v>7</v>
      </c>
      <c r="BB40" s="10">
        <v>26</v>
      </c>
      <c r="BC40" s="9">
        <v>28</v>
      </c>
      <c r="BD40" s="9">
        <v>12</v>
      </c>
      <c r="BE40" s="9">
        <v>5</v>
      </c>
      <c r="BF40" s="9">
        <v>6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1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188.3</v>
      </c>
    </row>
    <row r="41" spans="1:100" x14ac:dyDescent="0.25">
      <c r="A41" s="12" t="s">
        <v>124</v>
      </c>
      <c r="B41" s="9">
        <v>21</v>
      </c>
      <c r="C41" s="9">
        <v>19</v>
      </c>
      <c r="D41" s="9">
        <v>15</v>
      </c>
      <c r="E41" s="9">
        <v>16</v>
      </c>
      <c r="F41" s="9">
        <v>19</v>
      </c>
      <c r="G41" s="9">
        <v>19</v>
      </c>
      <c r="H41" s="9">
        <v>19</v>
      </c>
      <c r="I41" s="9">
        <v>18</v>
      </c>
      <c r="J41" s="9">
        <v>17</v>
      </c>
      <c r="K41" s="9">
        <v>14</v>
      </c>
      <c r="L41" s="9">
        <v>12</v>
      </c>
      <c r="M41" s="9">
        <v>12</v>
      </c>
      <c r="N41" s="9">
        <v>11</v>
      </c>
      <c r="O41" s="9">
        <v>12</v>
      </c>
      <c r="P41" s="9">
        <v>10</v>
      </c>
      <c r="Q41" s="9">
        <v>9</v>
      </c>
      <c r="R41" s="9">
        <v>10</v>
      </c>
      <c r="S41" s="9">
        <v>11</v>
      </c>
      <c r="T41" s="9">
        <v>10</v>
      </c>
      <c r="U41" s="9">
        <v>11</v>
      </c>
      <c r="V41" s="9">
        <v>11</v>
      </c>
      <c r="W41" s="9">
        <v>12</v>
      </c>
      <c r="X41" s="9">
        <v>11</v>
      </c>
      <c r="Y41" s="9">
        <v>13</v>
      </c>
      <c r="Z41" s="9">
        <v>12</v>
      </c>
      <c r="AA41" s="9">
        <v>12</v>
      </c>
      <c r="AB41" s="9">
        <v>13</v>
      </c>
      <c r="AC41" s="9">
        <v>13</v>
      </c>
      <c r="AD41" s="9">
        <v>11</v>
      </c>
      <c r="AE41" s="10">
        <v>13</v>
      </c>
      <c r="AF41" s="9">
        <v>13</v>
      </c>
      <c r="AG41" s="9">
        <v>17</v>
      </c>
      <c r="AH41" s="9">
        <v>19</v>
      </c>
      <c r="AI41" s="9">
        <v>24</v>
      </c>
      <c r="AJ41" s="9">
        <v>29</v>
      </c>
      <c r="AK41" s="9">
        <v>33</v>
      </c>
      <c r="AL41" s="9">
        <v>31</v>
      </c>
      <c r="AM41" s="9">
        <v>31</v>
      </c>
      <c r="AN41" s="9">
        <v>34</v>
      </c>
      <c r="AO41" s="9">
        <v>29</v>
      </c>
      <c r="AP41" s="9">
        <v>24</v>
      </c>
      <c r="AQ41" s="10">
        <v>27</v>
      </c>
      <c r="AR41" s="9">
        <v>28</v>
      </c>
      <c r="AS41" s="9">
        <v>26</v>
      </c>
      <c r="AT41" s="9">
        <v>25</v>
      </c>
      <c r="AU41" s="9">
        <v>25</v>
      </c>
      <c r="AV41" s="10">
        <v>27</v>
      </c>
      <c r="AW41" s="9">
        <v>32</v>
      </c>
      <c r="AX41" s="9">
        <v>37</v>
      </c>
      <c r="AY41" s="10">
        <v>41</v>
      </c>
      <c r="AZ41" s="9">
        <v>49</v>
      </c>
      <c r="BA41" s="9">
        <v>45</v>
      </c>
      <c r="BB41" s="10">
        <v>47</v>
      </c>
      <c r="BC41" s="9">
        <v>55</v>
      </c>
      <c r="BD41" s="9">
        <v>64</v>
      </c>
      <c r="BE41" s="9">
        <v>45</v>
      </c>
      <c r="BF41" s="9">
        <v>60</v>
      </c>
      <c r="BG41" s="9">
        <v>68</v>
      </c>
      <c r="BH41" s="9">
        <v>71</v>
      </c>
      <c r="BI41" s="9">
        <v>84</v>
      </c>
      <c r="BJ41" s="9">
        <v>83</v>
      </c>
      <c r="BK41" s="9">
        <v>83</v>
      </c>
      <c r="BL41" s="9">
        <v>82</v>
      </c>
      <c r="BM41" s="9">
        <v>74</v>
      </c>
      <c r="BN41" s="9">
        <v>60</v>
      </c>
      <c r="BO41" s="9">
        <v>41</v>
      </c>
      <c r="BP41" s="9">
        <v>48</v>
      </c>
      <c r="BQ41" s="9">
        <v>45</v>
      </c>
      <c r="BR41" s="9">
        <v>44</v>
      </c>
      <c r="BS41" s="9">
        <v>44</v>
      </c>
      <c r="BT41" s="9">
        <v>45</v>
      </c>
      <c r="BU41" s="9">
        <v>37</v>
      </c>
      <c r="BV41" s="9">
        <v>32</v>
      </c>
      <c r="BW41" s="10">
        <v>41</v>
      </c>
      <c r="BX41" s="9">
        <v>39</v>
      </c>
      <c r="BY41" s="9">
        <v>38</v>
      </c>
      <c r="BZ41" s="9">
        <v>44</v>
      </c>
      <c r="CA41" s="9">
        <v>39</v>
      </c>
      <c r="CB41" s="9">
        <v>38</v>
      </c>
      <c r="CC41" s="9">
        <v>34</v>
      </c>
      <c r="CD41" s="9">
        <v>30</v>
      </c>
      <c r="CE41" s="9">
        <v>32</v>
      </c>
      <c r="CF41" s="9">
        <v>32</v>
      </c>
      <c r="CG41" s="9">
        <v>28</v>
      </c>
      <c r="CH41" s="9">
        <v>22</v>
      </c>
      <c r="CI41" s="9">
        <v>21</v>
      </c>
      <c r="CJ41" s="9">
        <v>19</v>
      </c>
      <c r="CK41" s="9">
        <v>19</v>
      </c>
      <c r="CL41" s="9">
        <v>17</v>
      </c>
      <c r="CM41" s="9">
        <v>16</v>
      </c>
      <c r="CN41" s="9">
        <v>17</v>
      </c>
      <c r="CO41" s="9">
        <v>16</v>
      </c>
      <c r="CP41" s="9">
        <v>19</v>
      </c>
      <c r="CQ41" s="9">
        <v>19</v>
      </c>
      <c r="CR41" s="9">
        <v>16</v>
      </c>
      <c r="CS41" s="9">
        <v>16</v>
      </c>
      <c r="CT41" s="11">
        <v>938.1</v>
      </c>
    </row>
    <row r="42" spans="1:100" x14ac:dyDescent="0.25">
      <c r="A42" s="8" t="s">
        <v>125</v>
      </c>
      <c r="B42" s="9">
        <v>11</v>
      </c>
      <c r="C42" s="9">
        <v>10</v>
      </c>
      <c r="D42" s="9">
        <v>10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10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10</v>
      </c>
      <c r="BO42" s="9">
        <v>11</v>
      </c>
      <c r="BP42" s="9">
        <v>11</v>
      </c>
      <c r="BQ42" s="9">
        <v>11</v>
      </c>
      <c r="BR42" s="9">
        <v>6</v>
      </c>
      <c r="BS42" s="9">
        <v>8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248.2</v>
      </c>
    </row>
    <row r="43" spans="1:100" ht="16.5" x14ac:dyDescent="0.25">
      <c r="A43" s="14" t="s">
        <v>126</v>
      </c>
      <c r="B43" s="9">
        <v>33</v>
      </c>
      <c r="C43" s="9">
        <v>34</v>
      </c>
      <c r="D43" s="9">
        <v>33</v>
      </c>
      <c r="E43" s="9">
        <v>32</v>
      </c>
      <c r="F43" s="9">
        <v>35</v>
      </c>
      <c r="G43" s="9">
        <v>35</v>
      </c>
      <c r="H43" s="9">
        <v>35</v>
      </c>
      <c r="I43" s="9">
        <v>34</v>
      </c>
      <c r="J43" s="9">
        <v>32</v>
      </c>
      <c r="K43" s="9">
        <v>33</v>
      </c>
      <c r="L43" s="9">
        <v>33</v>
      </c>
      <c r="M43" s="9">
        <v>32</v>
      </c>
      <c r="N43" s="9">
        <v>31</v>
      </c>
      <c r="O43" s="9">
        <v>30</v>
      </c>
      <c r="P43" s="9">
        <v>30</v>
      </c>
      <c r="Q43" s="9">
        <v>28</v>
      </c>
      <c r="R43" s="9">
        <v>28</v>
      </c>
      <c r="S43" s="9">
        <v>27</v>
      </c>
      <c r="T43" s="9">
        <v>27</v>
      </c>
      <c r="U43" s="9">
        <v>30</v>
      </c>
      <c r="V43" s="9">
        <v>29</v>
      </c>
      <c r="W43" s="9">
        <v>28</v>
      </c>
      <c r="X43" s="9">
        <v>27</v>
      </c>
      <c r="Y43" s="9">
        <v>25</v>
      </c>
      <c r="Z43" s="9">
        <v>25</v>
      </c>
      <c r="AA43" s="9">
        <v>24</v>
      </c>
      <c r="AB43" s="9">
        <v>24</v>
      </c>
      <c r="AC43" s="9">
        <v>24</v>
      </c>
      <c r="AD43" s="9">
        <v>23</v>
      </c>
      <c r="AE43" s="10">
        <v>23</v>
      </c>
      <c r="AF43" s="9">
        <v>20</v>
      </c>
      <c r="AG43" s="9">
        <v>20</v>
      </c>
      <c r="AH43" s="9">
        <v>20</v>
      </c>
      <c r="AI43" s="9">
        <v>21</v>
      </c>
      <c r="AJ43" s="9">
        <v>21</v>
      </c>
      <c r="AK43" s="9">
        <v>20</v>
      </c>
      <c r="AL43" s="9">
        <v>20</v>
      </c>
      <c r="AM43" s="9">
        <v>18</v>
      </c>
      <c r="AN43" s="9">
        <v>20</v>
      </c>
      <c r="AO43" s="9">
        <v>20</v>
      </c>
      <c r="AP43" s="9">
        <v>19</v>
      </c>
      <c r="AQ43" s="10">
        <v>20</v>
      </c>
      <c r="AR43" s="9">
        <v>19</v>
      </c>
      <c r="AS43" s="9">
        <v>19</v>
      </c>
      <c r="AT43" s="9">
        <v>19</v>
      </c>
      <c r="AU43" s="9">
        <v>20</v>
      </c>
      <c r="AV43" s="10">
        <v>19</v>
      </c>
      <c r="AW43" s="9">
        <v>17</v>
      </c>
      <c r="AX43" s="9">
        <v>19</v>
      </c>
      <c r="AY43" s="10">
        <v>22</v>
      </c>
      <c r="AZ43" s="9">
        <v>23</v>
      </c>
      <c r="BA43" s="9">
        <v>24</v>
      </c>
      <c r="BB43" s="10">
        <v>24</v>
      </c>
      <c r="BC43" s="9">
        <v>21</v>
      </c>
      <c r="BD43" s="9">
        <v>18</v>
      </c>
      <c r="BE43" s="9">
        <v>19</v>
      </c>
      <c r="BF43" s="9">
        <v>18</v>
      </c>
      <c r="BG43" s="9">
        <v>15</v>
      </c>
      <c r="BH43" s="9">
        <v>14</v>
      </c>
      <c r="BI43" s="9">
        <v>21</v>
      </c>
      <c r="BJ43" s="9">
        <v>20</v>
      </c>
      <c r="BK43" s="9">
        <v>21</v>
      </c>
      <c r="BL43" s="9">
        <v>25</v>
      </c>
      <c r="BM43" s="9">
        <v>28</v>
      </c>
      <c r="BN43" s="9">
        <v>35</v>
      </c>
      <c r="BO43" s="9">
        <v>40</v>
      </c>
      <c r="BP43" s="9">
        <v>40</v>
      </c>
      <c r="BQ43" s="9">
        <v>40</v>
      </c>
      <c r="BR43" s="9">
        <v>40</v>
      </c>
      <c r="BS43" s="9">
        <v>34</v>
      </c>
      <c r="BT43" s="9">
        <v>36</v>
      </c>
      <c r="BU43" s="9">
        <v>34</v>
      </c>
      <c r="BV43" s="9">
        <v>35</v>
      </c>
      <c r="BW43" s="10">
        <v>35</v>
      </c>
      <c r="BX43" s="9">
        <v>41</v>
      </c>
      <c r="BY43" s="9">
        <v>42</v>
      </c>
      <c r="BZ43" s="9">
        <v>41</v>
      </c>
      <c r="CA43" s="9">
        <v>40</v>
      </c>
      <c r="CB43" s="9">
        <v>41</v>
      </c>
      <c r="CC43" s="9">
        <v>40</v>
      </c>
      <c r="CD43" s="9">
        <v>40</v>
      </c>
      <c r="CE43" s="9">
        <v>40</v>
      </c>
      <c r="CF43" s="9">
        <v>38</v>
      </c>
      <c r="CG43" s="9">
        <v>36</v>
      </c>
      <c r="CH43" s="9">
        <v>43</v>
      </c>
      <c r="CI43" s="9">
        <v>44</v>
      </c>
      <c r="CJ43" s="9">
        <v>48</v>
      </c>
      <c r="CK43" s="9">
        <v>47</v>
      </c>
      <c r="CL43" s="9">
        <v>45</v>
      </c>
      <c r="CM43" s="9">
        <v>45</v>
      </c>
      <c r="CN43" s="9">
        <v>45</v>
      </c>
      <c r="CO43" s="9">
        <v>46</v>
      </c>
      <c r="CP43" s="9">
        <v>44</v>
      </c>
      <c r="CQ43" s="9">
        <v>44</v>
      </c>
      <c r="CR43" s="9">
        <v>44</v>
      </c>
      <c r="CS43" s="9">
        <v>45</v>
      </c>
      <c r="CT43" s="11">
        <v>718.6</v>
      </c>
    </row>
    <row r="44" spans="1:100" x14ac:dyDescent="0.25">
      <c r="A44" s="15" t="s">
        <v>127</v>
      </c>
      <c r="B44" s="16">
        <v>1655</v>
      </c>
      <c r="C44" s="16">
        <v>1635</v>
      </c>
      <c r="D44" s="16">
        <v>1623</v>
      </c>
      <c r="E44" s="16">
        <v>1590</v>
      </c>
      <c r="F44" s="17">
        <v>1580</v>
      </c>
      <c r="G44" s="17">
        <v>1566</v>
      </c>
      <c r="H44" s="17">
        <v>1563</v>
      </c>
      <c r="I44" s="17">
        <v>1547</v>
      </c>
      <c r="J44" s="17">
        <v>1515</v>
      </c>
      <c r="K44" s="17">
        <v>1508</v>
      </c>
      <c r="L44" s="17">
        <v>1507</v>
      </c>
      <c r="M44" s="17">
        <v>1510</v>
      </c>
      <c r="N44" s="17">
        <v>1505</v>
      </c>
      <c r="O44" s="17">
        <v>1502</v>
      </c>
      <c r="P44" s="17">
        <v>1504</v>
      </c>
      <c r="Q44" s="18">
        <v>1505</v>
      </c>
      <c r="R44" s="17">
        <v>1514</v>
      </c>
      <c r="S44" s="17">
        <v>1554</v>
      </c>
      <c r="T44" s="17">
        <v>1589</v>
      </c>
      <c r="U44" s="17">
        <v>1628</v>
      </c>
      <c r="V44" s="17">
        <v>1702</v>
      </c>
      <c r="W44" s="17">
        <v>1778</v>
      </c>
      <c r="X44" s="17">
        <v>1836</v>
      </c>
      <c r="Y44" s="17">
        <v>1915</v>
      </c>
      <c r="Z44" s="17">
        <v>2018</v>
      </c>
      <c r="AA44" s="17">
        <v>2072</v>
      </c>
      <c r="AB44" s="17">
        <v>2087</v>
      </c>
      <c r="AC44" s="17">
        <v>2056</v>
      </c>
      <c r="AD44" s="17">
        <v>2044</v>
      </c>
      <c r="AE44" s="17">
        <v>2020</v>
      </c>
      <c r="AF44" s="17">
        <v>1987</v>
      </c>
      <c r="AG44" s="17">
        <v>1962</v>
      </c>
      <c r="AH44" s="18">
        <v>1878</v>
      </c>
      <c r="AI44" s="17">
        <v>1803</v>
      </c>
      <c r="AJ44" s="17">
        <v>1804</v>
      </c>
      <c r="AK44" s="17">
        <v>1811</v>
      </c>
      <c r="AL44" s="17">
        <v>1784</v>
      </c>
      <c r="AM44" s="17">
        <v>1792</v>
      </c>
      <c r="AN44" s="17">
        <v>1790</v>
      </c>
      <c r="AO44" s="17">
        <v>1783</v>
      </c>
      <c r="AP44" s="16">
        <v>1750</v>
      </c>
      <c r="AQ44" s="16">
        <v>1743</v>
      </c>
      <c r="AR44" s="16">
        <v>1762</v>
      </c>
      <c r="AS44" s="16">
        <v>1775</v>
      </c>
      <c r="AT44" s="16">
        <v>1801</v>
      </c>
      <c r="AU44" s="17">
        <v>1781</v>
      </c>
      <c r="AV44" s="16">
        <v>1753</v>
      </c>
      <c r="AW44" s="16">
        <v>1759</v>
      </c>
      <c r="AX44" s="19">
        <v>1810</v>
      </c>
      <c r="AY44" s="16">
        <v>1807</v>
      </c>
      <c r="AZ44" s="16">
        <v>1813</v>
      </c>
      <c r="BA44" s="16">
        <v>1802</v>
      </c>
      <c r="BB44" s="17">
        <v>1820</v>
      </c>
      <c r="BC44" s="17">
        <v>1801</v>
      </c>
      <c r="BD44" s="17">
        <v>1791</v>
      </c>
      <c r="BE44" s="17">
        <v>1783</v>
      </c>
      <c r="BF44" s="17">
        <v>1824</v>
      </c>
      <c r="BG44" s="17">
        <v>1839</v>
      </c>
      <c r="BH44" s="17">
        <v>1865</v>
      </c>
      <c r="BI44" s="17">
        <v>1876</v>
      </c>
      <c r="BJ44" s="17">
        <v>1878</v>
      </c>
      <c r="BK44" s="17">
        <v>1888</v>
      </c>
      <c r="BL44" s="17">
        <v>1898</v>
      </c>
      <c r="BM44" s="17">
        <v>1919</v>
      </c>
      <c r="BN44" s="17">
        <v>1942</v>
      </c>
      <c r="BO44" s="18">
        <v>1909</v>
      </c>
      <c r="BP44" s="17">
        <v>1878</v>
      </c>
      <c r="BQ44" s="17">
        <v>1860</v>
      </c>
      <c r="BR44" s="17">
        <v>1845</v>
      </c>
      <c r="BS44" s="17">
        <v>1878</v>
      </c>
      <c r="BT44" s="17">
        <v>1911</v>
      </c>
      <c r="BU44" s="17">
        <v>1955</v>
      </c>
      <c r="BV44" s="17">
        <v>1986</v>
      </c>
      <c r="BW44" s="17">
        <v>2045</v>
      </c>
      <c r="BX44" s="17">
        <v>2119</v>
      </c>
      <c r="BY44" s="17">
        <v>2144</v>
      </c>
      <c r="BZ44" s="17">
        <v>2156</v>
      </c>
      <c r="CA44" s="17">
        <v>2175</v>
      </c>
      <c r="CB44" s="17">
        <v>2121</v>
      </c>
      <c r="CC44" s="17">
        <v>2066</v>
      </c>
      <c r="CD44" s="17">
        <v>2021</v>
      </c>
      <c r="CE44" s="17">
        <v>2051</v>
      </c>
      <c r="CF44" s="18">
        <v>2009</v>
      </c>
      <c r="CG44" s="17">
        <v>1973</v>
      </c>
      <c r="CH44" s="17">
        <v>1924</v>
      </c>
      <c r="CI44" s="17">
        <v>1875</v>
      </c>
      <c r="CJ44" s="17">
        <v>1820</v>
      </c>
      <c r="CK44" s="17">
        <v>1758</v>
      </c>
      <c r="CL44" s="16">
        <v>1716</v>
      </c>
      <c r="CM44" s="16">
        <v>1642</v>
      </c>
      <c r="CN44" s="16">
        <v>1606</v>
      </c>
      <c r="CO44" s="16">
        <v>1574</v>
      </c>
      <c r="CP44" s="16">
        <v>1637</v>
      </c>
      <c r="CQ44" s="17">
        <v>1595</v>
      </c>
      <c r="CR44" s="16">
        <v>1560</v>
      </c>
      <c r="CS44" s="16">
        <v>1527</v>
      </c>
      <c r="CT44" s="20">
        <v>43310.3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816</v>
      </c>
      <c r="C47" s="29">
        <f t="shared" ref="C47:BN47" si="0">SUM(C18:C20)</f>
        <v>817</v>
      </c>
      <c r="D47" s="29">
        <f t="shared" si="0"/>
        <v>818</v>
      </c>
      <c r="E47" s="29">
        <f t="shared" si="0"/>
        <v>816</v>
      </c>
      <c r="F47" s="29">
        <f t="shared" si="0"/>
        <v>816</v>
      </c>
      <c r="G47" s="29">
        <f t="shared" si="0"/>
        <v>814</v>
      </c>
      <c r="H47" s="29">
        <f t="shared" si="0"/>
        <v>816</v>
      </c>
      <c r="I47" s="29">
        <f t="shared" si="0"/>
        <v>817</v>
      </c>
      <c r="J47" s="29">
        <f t="shared" si="0"/>
        <v>819</v>
      </c>
      <c r="K47" s="29">
        <f t="shared" si="0"/>
        <v>819</v>
      </c>
      <c r="L47" s="29">
        <f t="shared" si="0"/>
        <v>814</v>
      </c>
      <c r="M47" s="29">
        <f t="shared" si="0"/>
        <v>817</v>
      </c>
      <c r="N47" s="29">
        <f t="shared" si="0"/>
        <v>819</v>
      </c>
      <c r="O47" s="29">
        <f t="shared" si="0"/>
        <v>819</v>
      </c>
      <c r="P47" s="29">
        <f t="shared" si="0"/>
        <v>819</v>
      </c>
      <c r="Q47" s="29">
        <f t="shared" si="0"/>
        <v>818</v>
      </c>
      <c r="R47" s="29">
        <f t="shared" si="0"/>
        <v>819</v>
      </c>
      <c r="S47" s="29">
        <f t="shared" si="0"/>
        <v>815</v>
      </c>
      <c r="T47" s="29">
        <f t="shared" si="0"/>
        <v>818</v>
      </c>
      <c r="U47" s="29">
        <f t="shared" si="0"/>
        <v>818</v>
      </c>
      <c r="V47" s="29">
        <f t="shared" si="0"/>
        <v>816</v>
      </c>
      <c r="W47" s="29">
        <f t="shared" si="0"/>
        <v>819</v>
      </c>
      <c r="X47" s="29">
        <f t="shared" si="0"/>
        <v>819</v>
      </c>
      <c r="Y47" s="29">
        <f t="shared" si="0"/>
        <v>818</v>
      </c>
      <c r="Z47" s="29">
        <f t="shared" si="0"/>
        <v>820</v>
      </c>
      <c r="AA47" s="29">
        <f t="shared" si="0"/>
        <v>818</v>
      </c>
      <c r="AB47" s="29">
        <f t="shared" si="0"/>
        <v>818</v>
      </c>
      <c r="AC47" s="29">
        <f t="shared" si="0"/>
        <v>816</v>
      </c>
      <c r="AD47" s="29">
        <f t="shared" si="0"/>
        <v>817</v>
      </c>
      <c r="AE47" s="29">
        <f t="shared" si="0"/>
        <v>819</v>
      </c>
      <c r="AF47" s="29">
        <f t="shared" si="0"/>
        <v>818</v>
      </c>
      <c r="AG47" s="29">
        <f t="shared" si="0"/>
        <v>818</v>
      </c>
      <c r="AH47" s="29">
        <f t="shared" si="0"/>
        <v>817</v>
      </c>
      <c r="AI47" s="29">
        <f t="shared" si="0"/>
        <v>818</v>
      </c>
      <c r="AJ47" s="29">
        <f t="shared" si="0"/>
        <v>820</v>
      </c>
      <c r="AK47" s="29">
        <f t="shared" si="0"/>
        <v>818</v>
      </c>
      <c r="AL47" s="29">
        <f t="shared" si="0"/>
        <v>815</v>
      </c>
      <c r="AM47" s="29">
        <f t="shared" si="0"/>
        <v>815</v>
      </c>
      <c r="AN47" s="29">
        <f t="shared" si="0"/>
        <v>812</v>
      </c>
      <c r="AO47" s="29">
        <f t="shared" si="0"/>
        <v>816</v>
      </c>
      <c r="AP47" s="29">
        <f t="shared" si="0"/>
        <v>817</v>
      </c>
      <c r="AQ47" s="29">
        <f t="shared" si="0"/>
        <v>818</v>
      </c>
      <c r="AR47" s="29">
        <f t="shared" si="0"/>
        <v>819</v>
      </c>
      <c r="AS47" s="29">
        <f t="shared" si="0"/>
        <v>818</v>
      </c>
      <c r="AT47" s="29">
        <f t="shared" si="0"/>
        <v>814</v>
      </c>
      <c r="AU47" s="29">
        <f t="shared" si="0"/>
        <v>820</v>
      </c>
      <c r="AV47" s="29">
        <f t="shared" si="0"/>
        <v>817</v>
      </c>
      <c r="AW47" s="29">
        <f t="shared" si="0"/>
        <v>819</v>
      </c>
      <c r="AX47" s="29">
        <f t="shared" si="0"/>
        <v>819</v>
      </c>
      <c r="AY47" s="29">
        <f t="shared" si="0"/>
        <v>816</v>
      </c>
      <c r="AZ47" s="29">
        <f t="shared" si="0"/>
        <v>818</v>
      </c>
      <c r="BA47" s="29">
        <f t="shared" si="0"/>
        <v>819</v>
      </c>
      <c r="BB47" s="29">
        <f t="shared" si="0"/>
        <v>817</v>
      </c>
      <c r="BC47" s="29">
        <f t="shared" si="0"/>
        <v>817</v>
      </c>
      <c r="BD47" s="29">
        <f t="shared" si="0"/>
        <v>817</v>
      </c>
      <c r="BE47" s="29">
        <f t="shared" si="0"/>
        <v>816</v>
      </c>
      <c r="BF47" s="29">
        <f t="shared" si="0"/>
        <v>817</v>
      </c>
      <c r="BG47" s="29">
        <f t="shared" si="0"/>
        <v>817</v>
      </c>
      <c r="BH47" s="29">
        <f t="shared" si="0"/>
        <v>819</v>
      </c>
      <c r="BI47" s="29">
        <f t="shared" si="0"/>
        <v>816</v>
      </c>
      <c r="BJ47" s="29">
        <f t="shared" si="0"/>
        <v>820</v>
      </c>
      <c r="BK47" s="29">
        <f t="shared" si="0"/>
        <v>819</v>
      </c>
      <c r="BL47" s="29">
        <f t="shared" si="0"/>
        <v>819</v>
      </c>
      <c r="BM47" s="29">
        <f t="shared" si="0"/>
        <v>819</v>
      </c>
      <c r="BN47" s="29">
        <f t="shared" si="0"/>
        <v>818</v>
      </c>
      <c r="BO47" s="29">
        <f t="shared" ref="BO47:CT47" si="1">SUM(BO18:BO20)</f>
        <v>817</v>
      </c>
      <c r="BP47" s="29">
        <f t="shared" si="1"/>
        <v>812</v>
      </c>
      <c r="BQ47" s="29">
        <f t="shared" si="1"/>
        <v>811</v>
      </c>
      <c r="BR47" s="29">
        <f t="shared" si="1"/>
        <v>814</v>
      </c>
      <c r="BS47" s="29">
        <f t="shared" si="1"/>
        <v>815</v>
      </c>
      <c r="BT47" s="29">
        <f t="shared" si="1"/>
        <v>814</v>
      </c>
      <c r="BU47" s="29">
        <f t="shared" si="1"/>
        <v>817</v>
      </c>
      <c r="BV47" s="29">
        <f t="shared" si="1"/>
        <v>821</v>
      </c>
      <c r="BW47" s="29">
        <f t="shared" si="1"/>
        <v>817</v>
      </c>
      <c r="BX47" s="29">
        <f t="shared" si="1"/>
        <v>816</v>
      </c>
      <c r="BY47" s="29">
        <f t="shared" si="1"/>
        <v>815</v>
      </c>
      <c r="BZ47" s="29">
        <f t="shared" si="1"/>
        <v>814</v>
      </c>
      <c r="CA47" s="29">
        <f t="shared" si="1"/>
        <v>815</v>
      </c>
      <c r="CB47" s="29">
        <f t="shared" si="1"/>
        <v>817</v>
      </c>
      <c r="CC47" s="29">
        <f t="shared" si="1"/>
        <v>815</v>
      </c>
      <c r="CD47" s="29">
        <f t="shared" si="1"/>
        <v>815</v>
      </c>
      <c r="CE47" s="29">
        <f t="shared" si="1"/>
        <v>815</v>
      </c>
      <c r="CF47" s="29">
        <f t="shared" si="1"/>
        <v>814</v>
      </c>
      <c r="CG47" s="29">
        <f t="shared" si="1"/>
        <v>816</v>
      </c>
      <c r="CH47" s="29">
        <f t="shared" si="1"/>
        <v>816</v>
      </c>
      <c r="CI47" s="29">
        <f t="shared" si="1"/>
        <v>820</v>
      </c>
      <c r="CJ47" s="29">
        <f t="shared" si="1"/>
        <v>816</v>
      </c>
      <c r="CK47" s="29">
        <f t="shared" si="1"/>
        <v>814</v>
      </c>
      <c r="CL47" s="29">
        <f t="shared" si="1"/>
        <v>810</v>
      </c>
      <c r="CM47" s="29">
        <f t="shared" si="1"/>
        <v>813</v>
      </c>
      <c r="CN47" s="29">
        <f t="shared" si="1"/>
        <v>814</v>
      </c>
      <c r="CO47" s="29">
        <f t="shared" si="1"/>
        <v>814</v>
      </c>
      <c r="CP47" s="29">
        <f t="shared" si="1"/>
        <v>816</v>
      </c>
      <c r="CQ47" s="29">
        <f t="shared" si="1"/>
        <v>815</v>
      </c>
      <c r="CR47" s="29">
        <f t="shared" si="1"/>
        <v>815</v>
      </c>
      <c r="CS47" s="29">
        <f t="shared" si="1"/>
        <v>816</v>
      </c>
      <c r="CT47" s="29">
        <f t="shared" si="1"/>
        <v>19640</v>
      </c>
      <c r="CU47" s="29">
        <f>SUM(A47:CS47)/4</f>
        <v>19601.25</v>
      </c>
      <c r="CV47" s="30">
        <v>12847</v>
      </c>
    </row>
    <row r="48" spans="1:100" x14ac:dyDescent="0.25">
      <c r="A48" s="28" t="s">
        <v>212</v>
      </c>
      <c r="B48" s="29">
        <f>SUM(B21:B25,B31:B35)</f>
        <v>239</v>
      </c>
      <c r="C48" s="29">
        <f t="shared" ref="C48:BN48" si="2">SUM(C21:C25,C31:C35)</f>
        <v>246</v>
      </c>
      <c r="D48" s="29">
        <f t="shared" si="2"/>
        <v>239</v>
      </c>
      <c r="E48" s="29">
        <f t="shared" si="2"/>
        <v>237</v>
      </c>
      <c r="F48" s="29">
        <f t="shared" si="2"/>
        <v>240</v>
      </c>
      <c r="G48" s="29">
        <f t="shared" si="2"/>
        <v>238</v>
      </c>
      <c r="H48" s="29">
        <f t="shared" si="2"/>
        <v>242</v>
      </c>
      <c r="I48" s="29">
        <f t="shared" si="2"/>
        <v>240</v>
      </c>
      <c r="J48" s="29">
        <f t="shared" si="2"/>
        <v>236</v>
      </c>
      <c r="K48" s="29">
        <f t="shared" si="2"/>
        <v>236</v>
      </c>
      <c r="L48" s="29">
        <f t="shared" si="2"/>
        <v>237</v>
      </c>
      <c r="M48" s="29">
        <f t="shared" si="2"/>
        <v>241</v>
      </c>
      <c r="N48" s="29">
        <f t="shared" si="2"/>
        <v>239</v>
      </c>
      <c r="O48" s="29">
        <f t="shared" si="2"/>
        <v>239</v>
      </c>
      <c r="P48" s="29">
        <f t="shared" si="2"/>
        <v>240</v>
      </c>
      <c r="Q48" s="29">
        <f t="shared" si="2"/>
        <v>239</v>
      </c>
      <c r="R48" s="29">
        <f t="shared" si="2"/>
        <v>240</v>
      </c>
      <c r="S48" s="29">
        <f t="shared" si="2"/>
        <v>214</v>
      </c>
      <c r="T48" s="29">
        <f t="shared" si="2"/>
        <v>238</v>
      </c>
      <c r="U48" s="29">
        <f t="shared" si="2"/>
        <v>242</v>
      </c>
      <c r="V48" s="29">
        <f t="shared" si="2"/>
        <v>236</v>
      </c>
      <c r="W48" s="29">
        <f t="shared" si="2"/>
        <v>295</v>
      </c>
      <c r="X48" s="29">
        <f t="shared" si="2"/>
        <v>320</v>
      </c>
      <c r="Y48" s="29">
        <f t="shared" si="2"/>
        <v>332</v>
      </c>
      <c r="Z48" s="29">
        <f t="shared" si="2"/>
        <v>338</v>
      </c>
      <c r="AA48" s="29">
        <f t="shared" si="2"/>
        <v>362</v>
      </c>
      <c r="AB48" s="29">
        <f t="shared" si="2"/>
        <v>350</v>
      </c>
      <c r="AC48" s="29">
        <f t="shared" si="2"/>
        <v>285</v>
      </c>
      <c r="AD48" s="29">
        <f t="shared" si="2"/>
        <v>283</v>
      </c>
      <c r="AE48" s="29">
        <f t="shared" si="2"/>
        <v>281</v>
      </c>
      <c r="AF48" s="29">
        <f t="shared" si="2"/>
        <v>245</v>
      </c>
      <c r="AG48" s="29">
        <f t="shared" si="2"/>
        <v>236</v>
      </c>
      <c r="AH48" s="29">
        <f t="shared" si="2"/>
        <v>235</v>
      </c>
      <c r="AI48" s="29">
        <f t="shared" si="2"/>
        <v>235</v>
      </c>
      <c r="AJ48" s="29">
        <f t="shared" si="2"/>
        <v>230</v>
      </c>
      <c r="AK48" s="29">
        <f t="shared" si="2"/>
        <v>230</v>
      </c>
      <c r="AL48" s="29">
        <f t="shared" si="2"/>
        <v>230</v>
      </c>
      <c r="AM48" s="29">
        <f t="shared" si="2"/>
        <v>230</v>
      </c>
      <c r="AN48" s="29">
        <f t="shared" si="2"/>
        <v>231</v>
      </c>
      <c r="AO48" s="29">
        <f t="shared" si="2"/>
        <v>228</v>
      </c>
      <c r="AP48" s="29">
        <f t="shared" si="2"/>
        <v>230</v>
      </c>
      <c r="AQ48" s="29">
        <f t="shared" si="2"/>
        <v>221</v>
      </c>
      <c r="AR48" s="29">
        <f t="shared" si="2"/>
        <v>222</v>
      </c>
      <c r="AS48" s="29">
        <f t="shared" si="2"/>
        <v>222</v>
      </c>
      <c r="AT48" s="29">
        <f t="shared" si="2"/>
        <v>221</v>
      </c>
      <c r="AU48" s="29">
        <f t="shared" si="2"/>
        <v>221</v>
      </c>
      <c r="AV48" s="29">
        <f t="shared" si="2"/>
        <v>221</v>
      </c>
      <c r="AW48" s="29">
        <f t="shared" si="2"/>
        <v>220</v>
      </c>
      <c r="AX48" s="29">
        <f t="shared" si="2"/>
        <v>220</v>
      </c>
      <c r="AY48" s="29">
        <f t="shared" si="2"/>
        <v>222</v>
      </c>
      <c r="AZ48" s="29">
        <f t="shared" si="2"/>
        <v>226</v>
      </c>
      <c r="BA48" s="29">
        <f t="shared" si="2"/>
        <v>227</v>
      </c>
      <c r="BB48" s="29">
        <f t="shared" si="2"/>
        <v>226</v>
      </c>
      <c r="BC48" s="29">
        <f t="shared" si="2"/>
        <v>225</v>
      </c>
      <c r="BD48" s="29">
        <f t="shared" si="2"/>
        <v>225</v>
      </c>
      <c r="BE48" s="29">
        <f t="shared" si="2"/>
        <v>225</v>
      </c>
      <c r="BF48" s="29">
        <f t="shared" si="2"/>
        <v>224</v>
      </c>
      <c r="BG48" s="29">
        <f t="shared" si="2"/>
        <v>223</v>
      </c>
      <c r="BH48" s="29">
        <f t="shared" si="2"/>
        <v>224</v>
      </c>
      <c r="BI48" s="29">
        <f t="shared" si="2"/>
        <v>224</v>
      </c>
      <c r="BJ48" s="29">
        <f t="shared" si="2"/>
        <v>223</v>
      </c>
      <c r="BK48" s="29">
        <f t="shared" si="2"/>
        <v>224</v>
      </c>
      <c r="BL48" s="29">
        <f t="shared" si="2"/>
        <v>223</v>
      </c>
      <c r="BM48" s="29">
        <f t="shared" si="2"/>
        <v>223</v>
      </c>
      <c r="BN48" s="29">
        <f t="shared" si="2"/>
        <v>225</v>
      </c>
      <c r="BO48" s="29">
        <f t="shared" ref="BO48:CT48" si="3">SUM(BO21:BO25,BO31:BO35)</f>
        <v>225</v>
      </c>
      <c r="BP48" s="29">
        <f t="shared" si="3"/>
        <v>227</v>
      </c>
      <c r="BQ48" s="29">
        <f t="shared" si="3"/>
        <v>229</v>
      </c>
      <c r="BR48" s="29">
        <f t="shared" si="3"/>
        <v>208</v>
      </c>
      <c r="BS48" s="29">
        <f t="shared" si="3"/>
        <v>206</v>
      </c>
      <c r="BT48" s="29">
        <f t="shared" si="3"/>
        <v>195</v>
      </c>
      <c r="BU48" s="29">
        <f t="shared" si="3"/>
        <v>206</v>
      </c>
      <c r="BV48" s="29">
        <f t="shared" si="3"/>
        <v>223</v>
      </c>
      <c r="BW48" s="29">
        <f t="shared" si="3"/>
        <v>228</v>
      </c>
      <c r="BX48" s="29">
        <f t="shared" si="3"/>
        <v>232</v>
      </c>
      <c r="BY48" s="29">
        <f t="shared" si="3"/>
        <v>231</v>
      </c>
      <c r="BZ48" s="29">
        <f t="shared" si="3"/>
        <v>231</v>
      </c>
      <c r="CA48" s="29">
        <f t="shared" si="3"/>
        <v>232</v>
      </c>
      <c r="CB48" s="29">
        <f t="shared" si="3"/>
        <v>233</v>
      </c>
      <c r="CC48" s="29">
        <f t="shared" si="3"/>
        <v>232</v>
      </c>
      <c r="CD48" s="29">
        <f t="shared" si="3"/>
        <v>227</v>
      </c>
      <c r="CE48" s="29">
        <f t="shared" si="3"/>
        <v>227</v>
      </c>
      <c r="CF48" s="29">
        <f t="shared" si="3"/>
        <v>228</v>
      </c>
      <c r="CG48" s="29">
        <f t="shared" si="3"/>
        <v>227</v>
      </c>
      <c r="CH48" s="29">
        <f t="shared" si="3"/>
        <v>227</v>
      </c>
      <c r="CI48" s="29">
        <f t="shared" si="3"/>
        <v>228</v>
      </c>
      <c r="CJ48" s="29">
        <f t="shared" si="3"/>
        <v>213</v>
      </c>
      <c r="CK48" s="29">
        <f t="shared" si="3"/>
        <v>180</v>
      </c>
      <c r="CL48" s="29">
        <f t="shared" si="3"/>
        <v>198</v>
      </c>
      <c r="CM48" s="29">
        <f t="shared" si="3"/>
        <v>220</v>
      </c>
      <c r="CN48" s="29">
        <f t="shared" si="3"/>
        <v>228</v>
      </c>
      <c r="CO48" s="29">
        <f t="shared" si="3"/>
        <v>228</v>
      </c>
      <c r="CP48" s="29">
        <f t="shared" si="3"/>
        <v>229</v>
      </c>
      <c r="CQ48" s="29">
        <f t="shared" si="3"/>
        <v>228</v>
      </c>
      <c r="CR48" s="29">
        <f t="shared" si="3"/>
        <v>228</v>
      </c>
      <c r="CS48" s="29">
        <f t="shared" si="3"/>
        <v>206</v>
      </c>
      <c r="CT48" s="29">
        <f t="shared" si="3"/>
        <v>5660</v>
      </c>
      <c r="CU48" s="29">
        <f t="shared" ref="CU48:CU52" si="4">SUM(A48:CS48)/4</f>
        <v>5655.25</v>
      </c>
      <c r="CV48" s="30">
        <v>2410</v>
      </c>
    </row>
    <row r="49" spans="1:99" x14ac:dyDescent="0.25">
      <c r="A49" t="s">
        <v>213</v>
      </c>
      <c r="B49" s="29">
        <f>SUM(B26:B30,B36:B39)</f>
        <v>325</v>
      </c>
      <c r="C49" s="29">
        <f>SUM(C26:C30,C36:C39)</f>
        <v>325</v>
      </c>
      <c r="D49" s="29">
        <f t="shared" ref="D49:N49" si="5">SUM(D26:D30,D36:D39)</f>
        <v>326</v>
      </c>
      <c r="E49" s="29">
        <f t="shared" si="5"/>
        <v>327</v>
      </c>
      <c r="F49" s="29">
        <f t="shared" si="5"/>
        <v>326</v>
      </c>
      <c r="G49" s="29">
        <f t="shared" si="5"/>
        <v>326</v>
      </c>
      <c r="H49" s="29">
        <f t="shared" si="5"/>
        <v>325</v>
      </c>
      <c r="I49" s="29">
        <f t="shared" si="5"/>
        <v>326</v>
      </c>
      <c r="J49" s="29">
        <f t="shared" si="5"/>
        <v>307</v>
      </c>
      <c r="K49" s="29">
        <f t="shared" si="5"/>
        <v>289</v>
      </c>
      <c r="L49" s="29">
        <f t="shared" si="5"/>
        <v>286</v>
      </c>
      <c r="M49" s="29">
        <f t="shared" si="5"/>
        <v>286</v>
      </c>
      <c r="N49" s="29">
        <f t="shared" si="5"/>
        <v>286</v>
      </c>
      <c r="O49" s="29">
        <f>SUM(O26:O30,O36:O39)</f>
        <v>285</v>
      </c>
      <c r="P49" s="29">
        <f>SUM(P26:P30,P36:P39)</f>
        <v>285</v>
      </c>
      <c r="Q49" s="29">
        <f t="shared" ref="Q49:CB49" si="6">SUM(Q26:Q30,Q36:Q39)</f>
        <v>285</v>
      </c>
      <c r="R49" s="29">
        <f t="shared" si="6"/>
        <v>284</v>
      </c>
      <c r="S49" s="29">
        <f t="shared" si="6"/>
        <v>307</v>
      </c>
      <c r="T49" s="29">
        <f t="shared" si="6"/>
        <v>362</v>
      </c>
      <c r="U49" s="29">
        <f t="shared" si="6"/>
        <v>365</v>
      </c>
      <c r="V49" s="29">
        <f t="shared" si="6"/>
        <v>412</v>
      </c>
      <c r="W49" s="29">
        <f t="shared" si="6"/>
        <v>414</v>
      </c>
      <c r="X49" s="29">
        <f t="shared" si="6"/>
        <v>412</v>
      </c>
      <c r="Y49" s="29">
        <f t="shared" si="6"/>
        <v>413</v>
      </c>
      <c r="Z49" s="29">
        <f t="shared" si="6"/>
        <v>411</v>
      </c>
      <c r="AA49" s="29">
        <f t="shared" si="6"/>
        <v>413</v>
      </c>
      <c r="AB49" s="29">
        <f t="shared" si="6"/>
        <v>413</v>
      </c>
      <c r="AC49" s="29">
        <f t="shared" si="6"/>
        <v>412</v>
      </c>
      <c r="AD49" s="29">
        <f t="shared" si="6"/>
        <v>414</v>
      </c>
      <c r="AE49" s="29">
        <f t="shared" si="6"/>
        <v>415</v>
      </c>
      <c r="AF49" s="29">
        <f t="shared" si="6"/>
        <v>418</v>
      </c>
      <c r="AG49" s="29">
        <f t="shared" si="6"/>
        <v>417</v>
      </c>
      <c r="AH49" s="29">
        <f t="shared" si="6"/>
        <v>414</v>
      </c>
      <c r="AI49" s="29">
        <f t="shared" si="6"/>
        <v>414</v>
      </c>
      <c r="AJ49" s="29">
        <f t="shared" si="6"/>
        <v>412</v>
      </c>
      <c r="AK49" s="29">
        <f t="shared" si="6"/>
        <v>411</v>
      </c>
      <c r="AL49" s="29">
        <f t="shared" si="6"/>
        <v>410</v>
      </c>
      <c r="AM49" s="29">
        <f t="shared" si="6"/>
        <v>408</v>
      </c>
      <c r="AN49" s="29">
        <f t="shared" si="6"/>
        <v>408</v>
      </c>
      <c r="AO49" s="29">
        <f t="shared" si="6"/>
        <v>408</v>
      </c>
      <c r="AP49" s="29">
        <f t="shared" si="6"/>
        <v>406</v>
      </c>
      <c r="AQ49" s="29">
        <f t="shared" si="6"/>
        <v>405</v>
      </c>
      <c r="AR49" s="29">
        <f t="shared" si="6"/>
        <v>406</v>
      </c>
      <c r="AS49" s="29">
        <f t="shared" si="6"/>
        <v>405</v>
      </c>
      <c r="AT49" s="29">
        <f t="shared" si="6"/>
        <v>402</v>
      </c>
      <c r="AU49" s="29">
        <f t="shared" si="6"/>
        <v>402</v>
      </c>
      <c r="AV49" s="29">
        <f t="shared" si="6"/>
        <v>405</v>
      </c>
      <c r="AW49" s="29">
        <f t="shared" si="6"/>
        <v>404</v>
      </c>
      <c r="AX49" s="29">
        <f t="shared" si="6"/>
        <v>404</v>
      </c>
      <c r="AY49" s="29">
        <f t="shared" si="6"/>
        <v>404</v>
      </c>
      <c r="AZ49" s="29">
        <f t="shared" si="6"/>
        <v>402</v>
      </c>
      <c r="BA49" s="29">
        <f t="shared" si="6"/>
        <v>402</v>
      </c>
      <c r="BB49" s="29">
        <f t="shared" si="6"/>
        <v>402</v>
      </c>
      <c r="BC49" s="29">
        <f t="shared" si="6"/>
        <v>400</v>
      </c>
      <c r="BD49" s="29">
        <f t="shared" si="6"/>
        <v>400</v>
      </c>
      <c r="BE49" s="29">
        <f t="shared" si="6"/>
        <v>403</v>
      </c>
      <c r="BF49" s="29">
        <f t="shared" si="6"/>
        <v>404</v>
      </c>
      <c r="BG49" s="29">
        <f t="shared" si="6"/>
        <v>401</v>
      </c>
      <c r="BH49" s="29">
        <f t="shared" si="6"/>
        <v>404</v>
      </c>
      <c r="BI49" s="29">
        <f t="shared" si="6"/>
        <v>403</v>
      </c>
      <c r="BJ49" s="29">
        <f t="shared" si="6"/>
        <v>403</v>
      </c>
      <c r="BK49" s="29">
        <f t="shared" si="6"/>
        <v>404</v>
      </c>
      <c r="BL49" s="29">
        <f t="shared" si="6"/>
        <v>401</v>
      </c>
      <c r="BM49" s="29">
        <f t="shared" si="6"/>
        <v>401</v>
      </c>
      <c r="BN49" s="29">
        <f t="shared" si="6"/>
        <v>404</v>
      </c>
      <c r="BO49" s="29">
        <f t="shared" si="6"/>
        <v>407</v>
      </c>
      <c r="BP49" s="29">
        <f t="shared" si="6"/>
        <v>407</v>
      </c>
      <c r="BQ49" s="29">
        <f t="shared" si="6"/>
        <v>416</v>
      </c>
      <c r="BR49" s="29">
        <f t="shared" si="6"/>
        <v>419</v>
      </c>
      <c r="BS49" s="29">
        <f t="shared" si="6"/>
        <v>420</v>
      </c>
      <c r="BT49" s="29">
        <f t="shared" si="6"/>
        <v>420</v>
      </c>
      <c r="BU49" s="29">
        <f t="shared" si="6"/>
        <v>421</v>
      </c>
      <c r="BV49" s="29">
        <f t="shared" si="6"/>
        <v>420</v>
      </c>
      <c r="BW49" s="29">
        <f t="shared" si="6"/>
        <v>420</v>
      </c>
      <c r="BX49" s="29">
        <f t="shared" si="6"/>
        <v>420</v>
      </c>
      <c r="BY49" s="29">
        <f t="shared" si="6"/>
        <v>419</v>
      </c>
      <c r="BZ49" s="29">
        <f t="shared" si="6"/>
        <v>420</v>
      </c>
      <c r="CA49" s="29">
        <f t="shared" si="6"/>
        <v>419</v>
      </c>
      <c r="CB49" s="29">
        <f t="shared" si="6"/>
        <v>419</v>
      </c>
      <c r="CC49" s="29">
        <f t="shared" ref="CC49:CT49" si="7">SUM(CC26:CC30,CC36:CC39)</f>
        <v>420</v>
      </c>
      <c r="CD49" s="29">
        <f t="shared" si="7"/>
        <v>419</v>
      </c>
      <c r="CE49" s="29">
        <f t="shared" si="7"/>
        <v>420</v>
      </c>
      <c r="CF49" s="29">
        <f t="shared" si="7"/>
        <v>417</v>
      </c>
      <c r="CG49" s="29">
        <f t="shared" si="7"/>
        <v>421</v>
      </c>
      <c r="CH49" s="29">
        <f t="shared" si="7"/>
        <v>420</v>
      </c>
      <c r="CI49" s="29">
        <f t="shared" si="7"/>
        <v>418</v>
      </c>
      <c r="CJ49" s="29">
        <f t="shared" si="7"/>
        <v>421</v>
      </c>
      <c r="CK49" s="29">
        <f t="shared" si="7"/>
        <v>381</v>
      </c>
      <c r="CL49" s="29">
        <f t="shared" si="7"/>
        <v>265</v>
      </c>
      <c r="CM49" s="29">
        <f t="shared" si="7"/>
        <v>167</v>
      </c>
      <c r="CN49" s="29">
        <f t="shared" si="7"/>
        <v>169</v>
      </c>
      <c r="CO49" s="29">
        <f t="shared" si="7"/>
        <v>131</v>
      </c>
      <c r="CP49" s="29">
        <f t="shared" si="7"/>
        <v>130</v>
      </c>
      <c r="CQ49" s="29">
        <f t="shared" si="7"/>
        <v>130</v>
      </c>
      <c r="CR49" s="29">
        <f t="shared" si="7"/>
        <v>131</v>
      </c>
      <c r="CS49" s="29">
        <f t="shared" si="7"/>
        <v>130</v>
      </c>
      <c r="CT49" s="29">
        <f t="shared" si="7"/>
        <v>8659</v>
      </c>
      <c r="CU49" s="29">
        <f t="shared" si="4"/>
        <v>8849</v>
      </c>
    </row>
    <row r="50" spans="1:99" x14ac:dyDescent="0.25">
      <c r="A50" t="s">
        <v>214</v>
      </c>
      <c r="B50" s="29">
        <f>SUM(B3:B17)</f>
        <v>209</v>
      </c>
      <c r="C50" s="29">
        <f t="shared" ref="C50:BN50" si="8">SUM(C3:C17)</f>
        <v>185</v>
      </c>
      <c r="D50" s="29">
        <f t="shared" si="8"/>
        <v>182</v>
      </c>
      <c r="E50" s="29">
        <f t="shared" si="8"/>
        <v>151</v>
      </c>
      <c r="F50" s="29">
        <f t="shared" si="8"/>
        <v>131</v>
      </c>
      <c r="G50" s="29">
        <f t="shared" si="8"/>
        <v>122</v>
      </c>
      <c r="H50" s="29">
        <f t="shared" si="8"/>
        <v>115</v>
      </c>
      <c r="I50" s="29">
        <f t="shared" si="8"/>
        <v>101</v>
      </c>
      <c r="J50" s="29">
        <f t="shared" si="8"/>
        <v>92</v>
      </c>
      <c r="K50" s="29">
        <f t="shared" si="8"/>
        <v>106</v>
      </c>
      <c r="L50" s="29">
        <f t="shared" si="8"/>
        <v>111</v>
      </c>
      <c r="M50" s="29">
        <f t="shared" si="8"/>
        <v>110</v>
      </c>
      <c r="N50" s="29">
        <f t="shared" si="8"/>
        <v>107</v>
      </c>
      <c r="O50" s="29">
        <f t="shared" si="8"/>
        <v>106</v>
      </c>
      <c r="P50" s="29">
        <f t="shared" si="8"/>
        <v>109</v>
      </c>
      <c r="Q50" s="29">
        <f t="shared" si="8"/>
        <v>113</v>
      </c>
      <c r="R50" s="29">
        <f t="shared" si="8"/>
        <v>120</v>
      </c>
      <c r="S50" s="29">
        <f t="shared" si="8"/>
        <v>166</v>
      </c>
      <c r="T50" s="29">
        <f t="shared" si="8"/>
        <v>122</v>
      </c>
      <c r="U50" s="29">
        <f t="shared" si="8"/>
        <v>149</v>
      </c>
      <c r="V50" s="29">
        <f t="shared" si="8"/>
        <v>185</v>
      </c>
      <c r="W50" s="29">
        <f t="shared" si="8"/>
        <v>198</v>
      </c>
      <c r="X50" s="29">
        <f t="shared" si="8"/>
        <v>234</v>
      </c>
      <c r="Y50" s="29">
        <f t="shared" si="8"/>
        <v>303</v>
      </c>
      <c r="Z50" s="29">
        <f t="shared" si="8"/>
        <v>399</v>
      </c>
      <c r="AA50" s="29">
        <f t="shared" si="8"/>
        <v>429</v>
      </c>
      <c r="AB50" s="29">
        <f t="shared" si="8"/>
        <v>457</v>
      </c>
      <c r="AC50" s="29">
        <f t="shared" si="8"/>
        <v>492</v>
      </c>
      <c r="AD50" s="29">
        <f t="shared" si="8"/>
        <v>478</v>
      </c>
      <c r="AE50" s="29">
        <f t="shared" si="8"/>
        <v>449</v>
      </c>
      <c r="AF50" s="29">
        <f t="shared" si="8"/>
        <v>454</v>
      </c>
      <c r="AG50" s="29">
        <f t="shared" si="8"/>
        <v>432</v>
      </c>
      <c r="AH50" s="29">
        <f t="shared" si="8"/>
        <v>349</v>
      </c>
      <c r="AI50" s="29">
        <f t="shared" si="8"/>
        <v>262</v>
      </c>
      <c r="AJ50" s="29">
        <f t="shared" si="8"/>
        <v>263</v>
      </c>
      <c r="AK50" s="29">
        <f t="shared" si="8"/>
        <v>270</v>
      </c>
      <c r="AL50" s="29">
        <f t="shared" si="8"/>
        <v>260</v>
      </c>
      <c r="AM50" s="29">
        <f t="shared" si="8"/>
        <v>261</v>
      </c>
      <c r="AN50" s="29">
        <f t="shared" si="8"/>
        <v>256</v>
      </c>
      <c r="AO50" s="29">
        <f t="shared" si="8"/>
        <v>260</v>
      </c>
      <c r="AP50" s="29">
        <f t="shared" si="8"/>
        <v>230</v>
      </c>
      <c r="AQ50" s="29">
        <f t="shared" si="8"/>
        <v>211</v>
      </c>
      <c r="AR50" s="29">
        <f t="shared" si="8"/>
        <v>234</v>
      </c>
      <c r="AS50" s="29">
        <f t="shared" si="8"/>
        <v>259</v>
      </c>
      <c r="AT50" s="29">
        <f t="shared" si="8"/>
        <v>297</v>
      </c>
      <c r="AU50" s="29">
        <f t="shared" si="8"/>
        <v>266</v>
      </c>
      <c r="AV50" s="29">
        <f t="shared" si="8"/>
        <v>220</v>
      </c>
      <c r="AW50" s="29">
        <f t="shared" si="8"/>
        <v>227</v>
      </c>
      <c r="AX50" s="29">
        <f t="shared" si="8"/>
        <v>277</v>
      </c>
      <c r="AY50" s="29">
        <f t="shared" si="8"/>
        <v>279</v>
      </c>
      <c r="AZ50" s="29">
        <f t="shared" si="8"/>
        <v>264</v>
      </c>
      <c r="BA50" s="29">
        <f t="shared" si="8"/>
        <v>265</v>
      </c>
      <c r="BB50" s="29">
        <f t="shared" si="8"/>
        <v>265</v>
      </c>
      <c r="BC50" s="29">
        <f t="shared" si="8"/>
        <v>242</v>
      </c>
      <c r="BD50" s="29">
        <f t="shared" si="8"/>
        <v>242</v>
      </c>
      <c r="BE50" s="29">
        <f t="shared" si="8"/>
        <v>258</v>
      </c>
      <c r="BF50" s="29">
        <f t="shared" si="8"/>
        <v>283</v>
      </c>
      <c r="BG50" s="29">
        <f t="shared" si="8"/>
        <v>302</v>
      </c>
      <c r="BH50" s="29">
        <f t="shared" si="8"/>
        <v>322</v>
      </c>
      <c r="BI50" s="29">
        <f t="shared" si="8"/>
        <v>315</v>
      </c>
      <c r="BJ50" s="29">
        <f t="shared" si="8"/>
        <v>316</v>
      </c>
      <c r="BK50" s="29">
        <f t="shared" si="8"/>
        <v>326</v>
      </c>
      <c r="BL50" s="29">
        <f t="shared" si="8"/>
        <v>337</v>
      </c>
      <c r="BM50" s="29">
        <f t="shared" si="8"/>
        <v>363</v>
      </c>
      <c r="BN50" s="29">
        <f t="shared" si="8"/>
        <v>389</v>
      </c>
      <c r="BO50" s="29">
        <f t="shared" ref="BO50:CT50" si="9">SUM(BO3:BO17)</f>
        <v>369</v>
      </c>
      <c r="BP50" s="29">
        <f t="shared" si="9"/>
        <v>335</v>
      </c>
      <c r="BQ50" s="29">
        <f t="shared" si="9"/>
        <v>308</v>
      </c>
      <c r="BR50" s="29">
        <f t="shared" si="9"/>
        <v>313</v>
      </c>
      <c r="BS50" s="29">
        <f t="shared" si="9"/>
        <v>352</v>
      </c>
      <c r="BT50" s="29">
        <f t="shared" si="9"/>
        <v>390</v>
      </c>
      <c r="BU50" s="29">
        <f t="shared" si="9"/>
        <v>428</v>
      </c>
      <c r="BV50" s="29">
        <f t="shared" si="9"/>
        <v>442</v>
      </c>
      <c r="BW50" s="29">
        <f t="shared" si="9"/>
        <v>491</v>
      </c>
      <c r="BX50" s="29">
        <f t="shared" si="9"/>
        <v>559</v>
      </c>
      <c r="BY50" s="29">
        <f t="shared" si="9"/>
        <v>587</v>
      </c>
      <c r="BZ50" s="29">
        <f t="shared" si="9"/>
        <v>595</v>
      </c>
      <c r="CA50" s="29">
        <f t="shared" si="9"/>
        <v>618</v>
      </c>
      <c r="CB50" s="29">
        <f t="shared" si="9"/>
        <v>561</v>
      </c>
      <c r="CC50" s="29">
        <f t="shared" si="9"/>
        <v>514</v>
      </c>
      <c r="CD50" s="29">
        <f t="shared" si="9"/>
        <v>477</v>
      </c>
      <c r="CE50" s="29">
        <f t="shared" si="9"/>
        <v>505</v>
      </c>
      <c r="CF50" s="29">
        <f t="shared" si="9"/>
        <v>465</v>
      </c>
      <c r="CG50" s="29">
        <f t="shared" si="9"/>
        <v>431</v>
      </c>
      <c r="CH50" s="29">
        <f t="shared" si="9"/>
        <v>385</v>
      </c>
      <c r="CI50" s="29">
        <f t="shared" si="9"/>
        <v>334</v>
      </c>
      <c r="CJ50" s="29">
        <f t="shared" si="9"/>
        <v>293</v>
      </c>
      <c r="CK50" s="29">
        <f t="shared" si="9"/>
        <v>305</v>
      </c>
      <c r="CL50" s="29">
        <f t="shared" si="9"/>
        <v>367</v>
      </c>
      <c r="CM50" s="29">
        <f t="shared" si="9"/>
        <v>370</v>
      </c>
      <c r="CN50" s="29">
        <f t="shared" si="9"/>
        <v>322</v>
      </c>
      <c r="CO50" s="29">
        <f t="shared" si="9"/>
        <v>328</v>
      </c>
      <c r="CP50" s="29">
        <f t="shared" si="9"/>
        <v>389</v>
      </c>
      <c r="CQ50" s="29">
        <f t="shared" si="9"/>
        <v>347</v>
      </c>
      <c r="CR50" s="29">
        <f t="shared" si="9"/>
        <v>317</v>
      </c>
      <c r="CS50" s="29">
        <f t="shared" si="9"/>
        <v>302</v>
      </c>
      <c r="CT50" s="29">
        <f t="shared" si="9"/>
        <v>7258.1</v>
      </c>
      <c r="CU50" s="29">
        <f t="shared" si="4"/>
        <v>7271.5</v>
      </c>
    </row>
    <row r="51" spans="1:99" x14ac:dyDescent="0.25">
      <c r="A51" t="s">
        <v>215</v>
      </c>
      <c r="B51" s="29">
        <f>B41</f>
        <v>21</v>
      </c>
      <c r="C51" s="29">
        <f t="shared" ref="C51:BN51" si="10">C41</f>
        <v>19</v>
      </c>
      <c r="D51" s="29">
        <f t="shared" si="10"/>
        <v>15</v>
      </c>
      <c r="E51" s="29">
        <f t="shared" si="10"/>
        <v>16</v>
      </c>
      <c r="F51" s="29">
        <f t="shared" si="10"/>
        <v>19</v>
      </c>
      <c r="G51" s="29">
        <f t="shared" si="10"/>
        <v>19</v>
      </c>
      <c r="H51" s="29">
        <f t="shared" si="10"/>
        <v>19</v>
      </c>
      <c r="I51" s="29">
        <f t="shared" si="10"/>
        <v>18</v>
      </c>
      <c r="J51" s="29">
        <f t="shared" si="10"/>
        <v>17</v>
      </c>
      <c r="K51" s="29">
        <f t="shared" si="10"/>
        <v>14</v>
      </c>
      <c r="L51" s="29">
        <f t="shared" si="10"/>
        <v>12</v>
      </c>
      <c r="M51" s="29">
        <f t="shared" si="10"/>
        <v>12</v>
      </c>
      <c r="N51" s="29">
        <f t="shared" si="10"/>
        <v>11</v>
      </c>
      <c r="O51" s="29">
        <f t="shared" si="10"/>
        <v>12</v>
      </c>
      <c r="P51" s="29">
        <f t="shared" si="10"/>
        <v>10</v>
      </c>
      <c r="Q51" s="29">
        <f t="shared" si="10"/>
        <v>9</v>
      </c>
      <c r="R51" s="29">
        <f t="shared" si="10"/>
        <v>10</v>
      </c>
      <c r="S51" s="29">
        <f t="shared" si="10"/>
        <v>11</v>
      </c>
      <c r="T51" s="29">
        <f t="shared" si="10"/>
        <v>10</v>
      </c>
      <c r="U51" s="29">
        <f t="shared" si="10"/>
        <v>11</v>
      </c>
      <c r="V51" s="29">
        <f t="shared" si="10"/>
        <v>11</v>
      </c>
      <c r="W51" s="29">
        <f t="shared" si="10"/>
        <v>12</v>
      </c>
      <c r="X51" s="29">
        <f t="shared" si="10"/>
        <v>11</v>
      </c>
      <c r="Y51" s="29">
        <f t="shared" si="10"/>
        <v>13</v>
      </c>
      <c r="Z51" s="29">
        <f t="shared" si="10"/>
        <v>12</v>
      </c>
      <c r="AA51" s="29">
        <f t="shared" si="10"/>
        <v>12</v>
      </c>
      <c r="AB51" s="29">
        <f t="shared" si="10"/>
        <v>13</v>
      </c>
      <c r="AC51" s="29">
        <f t="shared" si="10"/>
        <v>13</v>
      </c>
      <c r="AD51" s="29">
        <f t="shared" si="10"/>
        <v>11</v>
      </c>
      <c r="AE51" s="29">
        <f t="shared" si="10"/>
        <v>13</v>
      </c>
      <c r="AF51" s="29">
        <f t="shared" si="10"/>
        <v>13</v>
      </c>
      <c r="AG51" s="29">
        <f t="shared" si="10"/>
        <v>17</v>
      </c>
      <c r="AH51" s="29">
        <f t="shared" si="10"/>
        <v>19</v>
      </c>
      <c r="AI51" s="29">
        <f t="shared" si="10"/>
        <v>24</v>
      </c>
      <c r="AJ51" s="29">
        <f t="shared" si="10"/>
        <v>29</v>
      </c>
      <c r="AK51" s="29">
        <f t="shared" si="10"/>
        <v>33</v>
      </c>
      <c r="AL51" s="29">
        <f t="shared" si="10"/>
        <v>31</v>
      </c>
      <c r="AM51" s="29">
        <f t="shared" si="10"/>
        <v>31</v>
      </c>
      <c r="AN51" s="29">
        <f t="shared" si="10"/>
        <v>34</v>
      </c>
      <c r="AO51" s="29">
        <f t="shared" si="10"/>
        <v>29</v>
      </c>
      <c r="AP51" s="29">
        <f t="shared" si="10"/>
        <v>24</v>
      </c>
      <c r="AQ51" s="29">
        <f t="shared" si="10"/>
        <v>27</v>
      </c>
      <c r="AR51" s="29">
        <f t="shared" si="10"/>
        <v>28</v>
      </c>
      <c r="AS51" s="29">
        <f t="shared" si="10"/>
        <v>26</v>
      </c>
      <c r="AT51" s="29">
        <f t="shared" si="10"/>
        <v>25</v>
      </c>
      <c r="AU51" s="29">
        <f t="shared" si="10"/>
        <v>25</v>
      </c>
      <c r="AV51" s="29">
        <f t="shared" si="10"/>
        <v>27</v>
      </c>
      <c r="AW51" s="29">
        <f t="shared" si="10"/>
        <v>32</v>
      </c>
      <c r="AX51" s="29">
        <f t="shared" si="10"/>
        <v>37</v>
      </c>
      <c r="AY51" s="29">
        <f t="shared" si="10"/>
        <v>41</v>
      </c>
      <c r="AZ51" s="29">
        <f t="shared" si="10"/>
        <v>49</v>
      </c>
      <c r="BA51" s="29">
        <f t="shared" si="10"/>
        <v>45</v>
      </c>
      <c r="BB51" s="29">
        <f t="shared" si="10"/>
        <v>47</v>
      </c>
      <c r="BC51" s="29">
        <f t="shared" si="10"/>
        <v>55</v>
      </c>
      <c r="BD51" s="29">
        <f t="shared" si="10"/>
        <v>64</v>
      </c>
      <c r="BE51" s="29">
        <f t="shared" si="10"/>
        <v>45</v>
      </c>
      <c r="BF51" s="29">
        <f t="shared" si="10"/>
        <v>60</v>
      </c>
      <c r="BG51" s="29">
        <f t="shared" si="10"/>
        <v>68</v>
      </c>
      <c r="BH51" s="29">
        <f t="shared" si="10"/>
        <v>71</v>
      </c>
      <c r="BI51" s="29">
        <f t="shared" si="10"/>
        <v>84</v>
      </c>
      <c r="BJ51" s="29">
        <f t="shared" si="10"/>
        <v>83</v>
      </c>
      <c r="BK51" s="29">
        <f t="shared" si="10"/>
        <v>83</v>
      </c>
      <c r="BL51" s="29">
        <f t="shared" si="10"/>
        <v>82</v>
      </c>
      <c r="BM51" s="29">
        <f t="shared" si="10"/>
        <v>74</v>
      </c>
      <c r="BN51" s="29">
        <f t="shared" si="10"/>
        <v>60</v>
      </c>
      <c r="BO51" s="29">
        <f t="shared" ref="BO51:CT51" si="11">BO41</f>
        <v>41</v>
      </c>
      <c r="BP51" s="29">
        <f t="shared" si="11"/>
        <v>48</v>
      </c>
      <c r="BQ51" s="29">
        <f t="shared" si="11"/>
        <v>45</v>
      </c>
      <c r="BR51" s="29">
        <f t="shared" si="11"/>
        <v>44</v>
      </c>
      <c r="BS51" s="29">
        <f t="shared" si="11"/>
        <v>44</v>
      </c>
      <c r="BT51" s="29">
        <f t="shared" si="11"/>
        <v>45</v>
      </c>
      <c r="BU51" s="29">
        <f t="shared" si="11"/>
        <v>37</v>
      </c>
      <c r="BV51" s="29">
        <f t="shared" si="11"/>
        <v>32</v>
      </c>
      <c r="BW51" s="29">
        <f t="shared" si="11"/>
        <v>41</v>
      </c>
      <c r="BX51" s="29">
        <f t="shared" si="11"/>
        <v>39</v>
      </c>
      <c r="BY51" s="29">
        <f t="shared" si="11"/>
        <v>38</v>
      </c>
      <c r="BZ51" s="29">
        <f t="shared" si="11"/>
        <v>44</v>
      </c>
      <c r="CA51" s="29">
        <f t="shared" si="11"/>
        <v>39</v>
      </c>
      <c r="CB51" s="29">
        <f t="shared" si="11"/>
        <v>38</v>
      </c>
      <c r="CC51" s="29">
        <f t="shared" si="11"/>
        <v>34</v>
      </c>
      <c r="CD51" s="29">
        <f t="shared" si="11"/>
        <v>30</v>
      </c>
      <c r="CE51" s="29">
        <f t="shared" si="11"/>
        <v>32</v>
      </c>
      <c r="CF51" s="29">
        <f t="shared" si="11"/>
        <v>32</v>
      </c>
      <c r="CG51" s="29">
        <f t="shared" si="11"/>
        <v>28</v>
      </c>
      <c r="CH51" s="29">
        <f t="shared" si="11"/>
        <v>22</v>
      </c>
      <c r="CI51" s="29">
        <f t="shared" si="11"/>
        <v>21</v>
      </c>
      <c r="CJ51" s="29">
        <f t="shared" si="11"/>
        <v>19</v>
      </c>
      <c r="CK51" s="29">
        <f t="shared" si="11"/>
        <v>19</v>
      </c>
      <c r="CL51" s="29">
        <f t="shared" si="11"/>
        <v>17</v>
      </c>
      <c r="CM51" s="29">
        <f t="shared" si="11"/>
        <v>16</v>
      </c>
      <c r="CN51" s="29">
        <f t="shared" si="11"/>
        <v>17</v>
      </c>
      <c r="CO51" s="29">
        <f t="shared" si="11"/>
        <v>16</v>
      </c>
      <c r="CP51" s="29">
        <f t="shared" si="11"/>
        <v>19</v>
      </c>
      <c r="CQ51" s="29">
        <f t="shared" si="11"/>
        <v>19</v>
      </c>
      <c r="CR51" s="29">
        <f t="shared" si="11"/>
        <v>16</v>
      </c>
      <c r="CS51" s="29">
        <f t="shared" si="11"/>
        <v>16</v>
      </c>
      <c r="CT51" s="29">
        <f t="shared" si="11"/>
        <v>938.1</v>
      </c>
      <c r="CU51" s="29">
        <f t="shared" si="4"/>
        <v>719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2</v>
      </c>
      <c r="AC52" s="29">
        <f t="shared" si="12"/>
        <v>3</v>
      </c>
      <c r="AD52" s="29">
        <f t="shared" si="12"/>
        <v>4</v>
      </c>
      <c r="AE52" s="29">
        <f t="shared" si="12"/>
        <v>6</v>
      </c>
      <c r="AF52" s="29">
        <f t="shared" si="12"/>
        <v>8</v>
      </c>
      <c r="AG52" s="29">
        <f t="shared" si="12"/>
        <v>10</v>
      </c>
      <c r="AH52" s="29">
        <f t="shared" si="12"/>
        <v>12</v>
      </c>
      <c r="AI52" s="29">
        <f t="shared" si="12"/>
        <v>15</v>
      </c>
      <c r="AJ52" s="29">
        <f t="shared" si="12"/>
        <v>16</v>
      </c>
      <c r="AK52" s="29">
        <f t="shared" si="12"/>
        <v>16</v>
      </c>
      <c r="AL52" s="29">
        <f t="shared" si="12"/>
        <v>5</v>
      </c>
      <c r="AM52" s="29">
        <f t="shared" si="12"/>
        <v>16</v>
      </c>
      <c r="AN52" s="29">
        <f t="shared" si="12"/>
        <v>18</v>
      </c>
      <c r="AO52" s="29">
        <f t="shared" si="12"/>
        <v>7</v>
      </c>
      <c r="AP52" s="29">
        <f t="shared" si="12"/>
        <v>13</v>
      </c>
      <c r="AQ52" s="29">
        <f t="shared" si="12"/>
        <v>28</v>
      </c>
      <c r="AR52" s="29">
        <f t="shared" si="12"/>
        <v>21</v>
      </c>
      <c r="AS52" s="29">
        <f t="shared" si="12"/>
        <v>15</v>
      </c>
      <c r="AT52" s="29">
        <f t="shared" si="12"/>
        <v>9</v>
      </c>
      <c r="AU52" s="29">
        <f t="shared" si="12"/>
        <v>15</v>
      </c>
      <c r="AV52" s="29">
        <f t="shared" si="12"/>
        <v>31</v>
      </c>
      <c r="AW52" s="29">
        <f t="shared" si="12"/>
        <v>27</v>
      </c>
      <c r="AX52" s="29">
        <f t="shared" si="12"/>
        <v>21</v>
      </c>
      <c r="AY52" s="29">
        <f t="shared" si="12"/>
        <v>10</v>
      </c>
      <c r="AZ52" s="29">
        <f t="shared" si="12"/>
        <v>17</v>
      </c>
      <c r="BA52" s="29">
        <f t="shared" si="12"/>
        <v>7</v>
      </c>
      <c r="BB52" s="29">
        <f t="shared" si="12"/>
        <v>26</v>
      </c>
      <c r="BC52" s="29">
        <f t="shared" si="12"/>
        <v>28</v>
      </c>
      <c r="BD52" s="29">
        <f t="shared" si="12"/>
        <v>12</v>
      </c>
      <c r="BE52" s="29">
        <f t="shared" si="12"/>
        <v>5</v>
      </c>
      <c r="BF52" s="29">
        <f t="shared" si="12"/>
        <v>6</v>
      </c>
      <c r="BG52" s="29">
        <f t="shared" si="12"/>
        <v>0</v>
      </c>
      <c r="BH52" s="29">
        <f t="shared" si="12"/>
        <v>0</v>
      </c>
      <c r="BI52" s="29">
        <f t="shared" si="12"/>
        <v>0</v>
      </c>
      <c r="BJ52" s="29">
        <f t="shared" si="12"/>
        <v>0</v>
      </c>
      <c r="BK52" s="29">
        <f t="shared" si="12"/>
        <v>0</v>
      </c>
      <c r="BL52" s="29">
        <f t="shared" si="12"/>
        <v>0</v>
      </c>
      <c r="BM52" s="29">
        <f t="shared" si="12"/>
        <v>0</v>
      </c>
      <c r="BN52" s="29">
        <f t="shared" si="12"/>
        <v>0</v>
      </c>
      <c r="BO52" s="29">
        <f t="shared" ref="BO52:CT52" si="13">BO40</f>
        <v>1</v>
      </c>
      <c r="BP52" s="29">
        <f t="shared" si="13"/>
        <v>0</v>
      </c>
      <c r="BQ52" s="29">
        <f t="shared" si="13"/>
        <v>0</v>
      </c>
      <c r="BR52" s="29">
        <f t="shared" si="13"/>
        <v>0</v>
      </c>
      <c r="BS52" s="29">
        <f t="shared" si="13"/>
        <v>0</v>
      </c>
      <c r="BT52" s="29">
        <f t="shared" si="13"/>
        <v>0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188.3</v>
      </c>
      <c r="CU52" s="29">
        <f t="shared" si="4"/>
        <v>107.5</v>
      </c>
    </row>
    <row r="53" spans="1:99" x14ac:dyDescent="0.25">
      <c r="A53" t="s">
        <v>217</v>
      </c>
      <c r="B53" s="29">
        <f>B42</f>
        <v>11</v>
      </c>
      <c r="C53" s="29">
        <f t="shared" ref="C53:BN54" si="14">C42</f>
        <v>10</v>
      </c>
      <c r="D53" s="29">
        <f t="shared" si="14"/>
        <v>10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11</v>
      </c>
      <c r="Z53" s="29">
        <f t="shared" si="14"/>
        <v>11</v>
      </c>
      <c r="AA53" s="29">
        <f t="shared" si="14"/>
        <v>11</v>
      </c>
      <c r="AB53" s="29">
        <f t="shared" si="14"/>
        <v>11</v>
      </c>
      <c r="AC53" s="29">
        <f t="shared" si="14"/>
        <v>11</v>
      </c>
      <c r="AD53" s="29">
        <f t="shared" si="14"/>
        <v>11</v>
      </c>
      <c r="AE53" s="29">
        <f t="shared" si="14"/>
        <v>11</v>
      </c>
      <c r="AF53" s="29">
        <f t="shared" si="14"/>
        <v>11</v>
      </c>
      <c r="AG53" s="29">
        <f t="shared" si="14"/>
        <v>11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11</v>
      </c>
      <c r="AN53" s="29">
        <f t="shared" si="14"/>
        <v>11</v>
      </c>
      <c r="AO53" s="29">
        <f t="shared" si="14"/>
        <v>11</v>
      </c>
      <c r="AP53" s="29">
        <f t="shared" si="14"/>
        <v>11</v>
      </c>
      <c r="AQ53" s="29">
        <f t="shared" si="14"/>
        <v>11</v>
      </c>
      <c r="AR53" s="29">
        <f t="shared" si="14"/>
        <v>11</v>
      </c>
      <c r="AS53" s="29">
        <f t="shared" si="14"/>
        <v>11</v>
      </c>
      <c r="AT53" s="29">
        <f t="shared" si="14"/>
        <v>10</v>
      </c>
      <c r="AU53" s="29">
        <f t="shared" si="14"/>
        <v>11</v>
      </c>
      <c r="AV53" s="29">
        <f t="shared" si="14"/>
        <v>11</v>
      </c>
      <c r="AW53" s="29">
        <f t="shared" si="14"/>
        <v>11</v>
      </c>
      <c r="AX53" s="29">
        <f t="shared" si="14"/>
        <v>11</v>
      </c>
      <c r="AY53" s="29">
        <f t="shared" si="14"/>
        <v>11</v>
      </c>
      <c r="AZ53" s="29">
        <f t="shared" si="14"/>
        <v>11</v>
      </c>
      <c r="BA53" s="29">
        <f t="shared" si="14"/>
        <v>11</v>
      </c>
      <c r="BB53" s="29">
        <f t="shared" si="14"/>
        <v>11</v>
      </c>
      <c r="BC53" s="29">
        <f t="shared" si="14"/>
        <v>11</v>
      </c>
      <c r="BD53" s="29">
        <f t="shared" si="14"/>
        <v>11</v>
      </c>
      <c r="BE53" s="29">
        <f t="shared" si="14"/>
        <v>11</v>
      </c>
      <c r="BF53" s="29">
        <f t="shared" si="14"/>
        <v>11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10</v>
      </c>
      <c r="BO53" s="29">
        <f t="shared" ref="BO53:CT54" si="15">BO42</f>
        <v>11</v>
      </c>
      <c r="BP53" s="29">
        <f t="shared" si="15"/>
        <v>11</v>
      </c>
      <c r="BQ53" s="29">
        <f t="shared" si="15"/>
        <v>11</v>
      </c>
      <c r="BR53" s="29">
        <f t="shared" si="15"/>
        <v>6</v>
      </c>
      <c r="BS53" s="29">
        <f t="shared" si="15"/>
        <v>8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11</v>
      </c>
      <c r="CC53" s="29">
        <f t="shared" si="15"/>
        <v>11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11</v>
      </c>
      <c r="CJ53" s="29">
        <f t="shared" si="15"/>
        <v>11</v>
      </c>
      <c r="CK53" s="29">
        <f t="shared" si="15"/>
        <v>11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11</v>
      </c>
      <c r="CP53" s="29">
        <f t="shared" si="15"/>
        <v>11</v>
      </c>
      <c r="CQ53" s="29">
        <f t="shared" si="15"/>
        <v>11</v>
      </c>
      <c r="CR53" s="29">
        <f t="shared" si="15"/>
        <v>11</v>
      </c>
      <c r="CS53" s="29">
        <f t="shared" si="15"/>
        <v>11</v>
      </c>
      <c r="CT53" s="29">
        <f t="shared" si="15"/>
        <v>248.2</v>
      </c>
      <c r="CU53" s="29">
        <f>SUM(A53:CS53)/4</f>
        <v>261</v>
      </c>
    </row>
    <row r="54" spans="1:99" x14ac:dyDescent="0.25">
      <c r="A54" t="s">
        <v>218</v>
      </c>
      <c r="B54" s="29">
        <f>B43</f>
        <v>33</v>
      </c>
      <c r="C54" s="29">
        <f t="shared" si="14"/>
        <v>34</v>
      </c>
      <c r="D54" s="29">
        <f t="shared" si="14"/>
        <v>33</v>
      </c>
      <c r="E54" s="29">
        <f t="shared" si="14"/>
        <v>32</v>
      </c>
      <c r="F54" s="29">
        <f t="shared" si="14"/>
        <v>35</v>
      </c>
      <c r="G54" s="29">
        <f t="shared" si="14"/>
        <v>35</v>
      </c>
      <c r="H54" s="29">
        <f t="shared" si="14"/>
        <v>35</v>
      </c>
      <c r="I54" s="29">
        <f t="shared" si="14"/>
        <v>34</v>
      </c>
      <c r="J54" s="29">
        <f t="shared" si="14"/>
        <v>32</v>
      </c>
      <c r="K54" s="29">
        <f t="shared" si="14"/>
        <v>33</v>
      </c>
      <c r="L54" s="29">
        <f t="shared" si="14"/>
        <v>33</v>
      </c>
      <c r="M54" s="29">
        <f t="shared" si="14"/>
        <v>32</v>
      </c>
      <c r="N54" s="29">
        <f t="shared" si="14"/>
        <v>31</v>
      </c>
      <c r="O54" s="29">
        <f t="shared" si="14"/>
        <v>30</v>
      </c>
      <c r="P54" s="29">
        <f t="shared" si="14"/>
        <v>30</v>
      </c>
      <c r="Q54" s="29">
        <f t="shared" si="14"/>
        <v>28</v>
      </c>
      <c r="R54" s="29">
        <f t="shared" si="14"/>
        <v>28</v>
      </c>
      <c r="S54" s="29">
        <f t="shared" si="14"/>
        <v>27</v>
      </c>
      <c r="T54" s="29">
        <f t="shared" si="14"/>
        <v>27</v>
      </c>
      <c r="U54" s="29">
        <f t="shared" si="14"/>
        <v>30</v>
      </c>
      <c r="V54" s="29">
        <f t="shared" si="14"/>
        <v>29</v>
      </c>
      <c r="W54" s="29">
        <f t="shared" si="14"/>
        <v>28</v>
      </c>
      <c r="X54" s="29">
        <f t="shared" si="14"/>
        <v>27</v>
      </c>
      <c r="Y54" s="29">
        <f t="shared" si="14"/>
        <v>25</v>
      </c>
      <c r="Z54" s="29">
        <f t="shared" si="14"/>
        <v>25</v>
      </c>
      <c r="AA54" s="29">
        <f t="shared" si="14"/>
        <v>24</v>
      </c>
      <c r="AB54" s="29">
        <f t="shared" si="14"/>
        <v>24</v>
      </c>
      <c r="AC54" s="29">
        <f t="shared" si="14"/>
        <v>24</v>
      </c>
      <c r="AD54" s="29">
        <f t="shared" si="14"/>
        <v>23</v>
      </c>
      <c r="AE54" s="29">
        <f t="shared" si="14"/>
        <v>23</v>
      </c>
      <c r="AF54" s="29">
        <f t="shared" si="14"/>
        <v>20</v>
      </c>
      <c r="AG54" s="29">
        <f t="shared" si="14"/>
        <v>20</v>
      </c>
      <c r="AH54" s="29">
        <f t="shared" si="14"/>
        <v>20</v>
      </c>
      <c r="AI54" s="29">
        <f t="shared" si="14"/>
        <v>21</v>
      </c>
      <c r="AJ54" s="29">
        <f t="shared" si="14"/>
        <v>21</v>
      </c>
      <c r="AK54" s="29">
        <f t="shared" si="14"/>
        <v>20</v>
      </c>
      <c r="AL54" s="29">
        <f t="shared" si="14"/>
        <v>20</v>
      </c>
      <c r="AM54" s="29">
        <f t="shared" si="14"/>
        <v>18</v>
      </c>
      <c r="AN54" s="29">
        <f t="shared" si="14"/>
        <v>20</v>
      </c>
      <c r="AO54" s="29">
        <f t="shared" si="14"/>
        <v>20</v>
      </c>
      <c r="AP54" s="29">
        <f t="shared" si="14"/>
        <v>19</v>
      </c>
      <c r="AQ54" s="29">
        <f t="shared" si="14"/>
        <v>20</v>
      </c>
      <c r="AR54" s="29">
        <f t="shared" si="14"/>
        <v>19</v>
      </c>
      <c r="AS54" s="29">
        <f t="shared" si="14"/>
        <v>19</v>
      </c>
      <c r="AT54" s="29">
        <f t="shared" si="14"/>
        <v>19</v>
      </c>
      <c r="AU54" s="29">
        <f t="shared" si="14"/>
        <v>20</v>
      </c>
      <c r="AV54" s="29">
        <f t="shared" si="14"/>
        <v>19</v>
      </c>
      <c r="AW54" s="29">
        <f t="shared" si="14"/>
        <v>17</v>
      </c>
      <c r="AX54" s="29">
        <f t="shared" si="14"/>
        <v>19</v>
      </c>
      <c r="AY54" s="29">
        <f t="shared" si="14"/>
        <v>22</v>
      </c>
      <c r="AZ54" s="29">
        <f t="shared" si="14"/>
        <v>23</v>
      </c>
      <c r="BA54" s="29">
        <f t="shared" si="14"/>
        <v>24</v>
      </c>
      <c r="BB54" s="29">
        <f t="shared" si="14"/>
        <v>24</v>
      </c>
      <c r="BC54" s="29">
        <f t="shared" si="14"/>
        <v>21</v>
      </c>
      <c r="BD54" s="29">
        <f t="shared" si="14"/>
        <v>18</v>
      </c>
      <c r="BE54" s="29">
        <f t="shared" si="14"/>
        <v>19</v>
      </c>
      <c r="BF54" s="29">
        <f t="shared" si="14"/>
        <v>18</v>
      </c>
      <c r="BG54" s="29">
        <f t="shared" si="14"/>
        <v>15</v>
      </c>
      <c r="BH54" s="29">
        <f t="shared" si="14"/>
        <v>14</v>
      </c>
      <c r="BI54" s="29">
        <f t="shared" si="14"/>
        <v>21</v>
      </c>
      <c r="BJ54" s="29">
        <f t="shared" si="14"/>
        <v>20</v>
      </c>
      <c r="BK54" s="29">
        <f t="shared" si="14"/>
        <v>21</v>
      </c>
      <c r="BL54" s="29">
        <f t="shared" si="14"/>
        <v>25</v>
      </c>
      <c r="BM54" s="29">
        <f t="shared" si="14"/>
        <v>28</v>
      </c>
      <c r="BN54" s="29">
        <f t="shared" si="14"/>
        <v>35</v>
      </c>
      <c r="BO54" s="29">
        <f t="shared" si="15"/>
        <v>40</v>
      </c>
      <c r="BP54" s="29">
        <f t="shared" si="15"/>
        <v>40</v>
      </c>
      <c r="BQ54" s="29">
        <f t="shared" si="15"/>
        <v>40</v>
      </c>
      <c r="BR54" s="29">
        <f t="shared" si="15"/>
        <v>40</v>
      </c>
      <c r="BS54" s="29">
        <f t="shared" si="15"/>
        <v>34</v>
      </c>
      <c r="BT54" s="29">
        <f t="shared" si="15"/>
        <v>36</v>
      </c>
      <c r="BU54" s="29">
        <f t="shared" si="15"/>
        <v>34</v>
      </c>
      <c r="BV54" s="29">
        <f t="shared" si="15"/>
        <v>35</v>
      </c>
      <c r="BW54" s="29">
        <f t="shared" si="15"/>
        <v>35</v>
      </c>
      <c r="BX54" s="29">
        <f t="shared" si="15"/>
        <v>41</v>
      </c>
      <c r="BY54" s="29">
        <f t="shared" si="15"/>
        <v>42</v>
      </c>
      <c r="BZ54" s="29">
        <f t="shared" si="15"/>
        <v>41</v>
      </c>
      <c r="CA54" s="29">
        <f t="shared" si="15"/>
        <v>40</v>
      </c>
      <c r="CB54" s="29">
        <f t="shared" si="15"/>
        <v>41</v>
      </c>
      <c r="CC54" s="29">
        <f t="shared" si="15"/>
        <v>40</v>
      </c>
      <c r="CD54" s="29">
        <f t="shared" si="15"/>
        <v>40</v>
      </c>
      <c r="CE54" s="29">
        <f t="shared" si="15"/>
        <v>40</v>
      </c>
      <c r="CF54" s="29">
        <f t="shared" si="15"/>
        <v>38</v>
      </c>
      <c r="CG54" s="29">
        <f t="shared" si="15"/>
        <v>36</v>
      </c>
      <c r="CH54" s="29">
        <f t="shared" si="15"/>
        <v>43</v>
      </c>
      <c r="CI54" s="29">
        <f t="shared" si="15"/>
        <v>44</v>
      </c>
      <c r="CJ54" s="29">
        <f t="shared" si="15"/>
        <v>48</v>
      </c>
      <c r="CK54" s="29">
        <f t="shared" si="15"/>
        <v>47</v>
      </c>
      <c r="CL54" s="29">
        <f t="shared" si="15"/>
        <v>45</v>
      </c>
      <c r="CM54" s="29">
        <f t="shared" si="15"/>
        <v>45</v>
      </c>
      <c r="CN54" s="29">
        <f t="shared" si="15"/>
        <v>45</v>
      </c>
      <c r="CO54" s="29">
        <f t="shared" si="15"/>
        <v>46</v>
      </c>
      <c r="CP54" s="29">
        <f t="shared" si="15"/>
        <v>44</v>
      </c>
      <c r="CQ54" s="29">
        <f t="shared" si="15"/>
        <v>44</v>
      </c>
      <c r="CR54" s="29">
        <f t="shared" si="15"/>
        <v>44</v>
      </c>
      <c r="CS54" s="29">
        <f t="shared" si="15"/>
        <v>45</v>
      </c>
      <c r="CT54" s="29">
        <f t="shared" si="15"/>
        <v>718.6</v>
      </c>
      <c r="CU54" s="29"/>
    </row>
    <row r="55" spans="1:99" x14ac:dyDescent="0.25">
      <c r="B55" s="29">
        <f>SUM(B47:B54)</f>
        <v>1654</v>
      </c>
      <c r="C55" s="29">
        <f t="shared" ref="C55:BN55" si="16">SUM(C47:C54)</f>
        <v>1636</v>
      </c>
      <c r="D55" s="29">
        <f t="shared" si="16"/>
        <v>1623</v>
      </c>
      <c r="E55" s="29">
        <f t="shared" si="16"/>
        <v>1590</v>
      </c>
      <c r="F55" s="29">
        <f t="shared" si="16"/>
        <v>1578</v>
      </c>
      <c r="G55" s="29">
        <f t="shared" si="16"/>
        <v>1565</v>
      </c>
      <c r="H55" s="29">
        <f t="shared" si="16"/>
        <v>1563</v>
      </c>
      <c r="I55" s="29">
        <f t="shared" si="16"/>
        <v>1547</v>
      </c>
      <c r="J55" s="29">
        <f t="shared" si="16"/>
        <v>1514</v>
      </c>
      <c r="K55" s="29">
        <f t="shared" si="16"/>
        <v>1508</v>
      </c>
      <c r="L55" s="29">
        <f t="shared" si="16"/>
        <v>1504</v>
      </c>
      <c r="M55" s="29">
        <f t="shared" si="16"/>
        <v>1509</v>
      </c>
      <c r="N55" s="29">
        <f t="shared" si="16"/>
        <v>1504</v>
      </c>
      <c r="O55" s="29">
        <f t="shared" si="16"/>
        <v>1502</v>
      </c>
      <c r="P55" s="29">
        <f t="shared" si="16"/>
        <v>1504</v>
      </c>
      <c r="Q55" s="29">
        <f t="shared" si="16"/>
        <v>1503</v>
      </c>
      <c r="R55" s="29">
        <f t="shared" si="16"/>
        <v>1512</v>
      </c>
      <c r="S55" s="29">
        <f t="shared" si="16"/>
        <v>1551</v>
      </c>
      <c r="T55" s="29">
        <f t="shared" si="16"/>
        <v>1588</v>
      </c>
      <c r="U55" s="29">
        <f t="shared" si="16"/>
        <v>1626</v>
      </c>
      <c r="V55" s="29">
        <f t="shared" si="16"/>
        <v>1700</v>
      </c>
      <c r="W55" s="29">
        <f t="shared" si="16"/>
        <v>1777</v>
      </c>
      <c r="X55" s="29">
        <f t="shared" si="16"/>
        <v>1834</v>
      </c>
      <c r="Y55" s="29">
        <f t="shared" si="16"/>
        <v>1915</v>
      </c>
      <c r="Z55" s="29">
        <f t="shared" si="16"/>
        <v>2016</v>
      </c>
      <c r="AA55" s="29">
        <f t="shared" si="16"/>
        <v>2069</v>
      </c>
      <c r="AB55" s="29">
        <f t="shared" si="16"/>
        <v>2088</v>
      </c>
      <c r="AC55" s="29">
        <f t="shared" si="16"/>
        <v>2056</v>
      </c>
      <c r="AD55" s="29">
        <f t="shared" si="16"/>
        <v>2041</v>
      </c>
      <c r="AE55" s="29">
        <f t="shared" si="16"/>
        <v>2017</v>
      </c>
      <c r="AF55" s="29">
        <f t="shared" si="16"/>
        <v>1987</v>
      </c>
      <c r="AG55" s="29">
        <f t="shared" si="16"/>
        <v>1961</v>
      </c>
      <c r="AH55" s="29">
        <f t="shared" si="16"/>
        <v>1877</v>
      </c>
      <c r="AI55" s="29">
        <f t="shared" si="16"/>
        <v>1800</v>
      </c>
      <c r="AJ55" s="29">
        <f t="shared" si="16"/>
        <v>1802</v>
      </c>
      <c r="AK55" s="29">
        <f t="shared" si="16"/>
        <v>1809</v>
      </c>
      <c r="AL55" s="29">
        <f t="shared" si="16"/>
        <v>1782</v>
      </c>
      <c r="AM55" s="29">
        <f t="shared" si="16"/>
        <v>1790</v>
      </c>
      <c r="AN55" s="29">
        <f t="shared" si="16"/>
        <v>1790</v>
      </c>
      <c r="AO55" s="29">
        <f t="shared" si="16"/>
        <v>1779</v>
      </c>
      <c r="AP55" s="29">
        <f t="shared" si="16"/>
        <v>1750</v>
      </c>
      <c r="AQ55" s="29">
        <f t="shared" si="16"/>
        <v>1741</v>
      </c>
      <c r="AR55" s="29">
        <f t="shared" si="16"/>
        <v>1760</v>
      </c>
      <c r="AS55" s="29">
        <f t="shared" si="16"/>
        <v>1775</v>
      </c>
      <c r="AT55" s="29">
        <f t="shared" si="16"/>
        <v>1797</v>
      </c>
      <c r="AU55" s="29">
        <f t="shared" si="16"/>
        <v>1780</v>
      </c>
      <c r="AV55" s="29">
        <f t="shared" si="16"/>
        <v>1751</v>
      </c>
      <c r="AW55" s="29">
        <f t="shared" si="16"/>
        <v>1757</v>
      </c>
      <c r="AX55" s="29">
        <f t="shared" si="16"/>
        <v>1808</v>
      </c>
      <c r="AY55" s="29">
        <f t="shared" si="16"/>
        <v>1805</v>
      </c>
      <c r="AZ55" s="29">
        <f t="shared" si="16"/>
        <v>1810</v>
      </c>
      <c r="BA55" s="29">
        <f t="shared" si="16"/>
        <v>1800</v>
      </c>
      <c r="BB55" s="29">
        <f t="shared" si="16"/>
        <v>1818</v>
      </c>
      <c r="BC55" s="29">
        <f t="shared" si="16"/>
        <v>1799</v>
      </c>
      <c r="BD55" s="29">
        <f t="shared" si="16"/>
        <v>1789</v>
      </c>
      <c r="BE55" s="29">
        <f t="shared" si="16"/>
        <v>1782</v>
      </c>
      <c r="BF55" s="29">
        <f t="shared" si="16"/>
        <v>1823</v>
      </c>
      <c r="BG55" s="29">
        <f t="shared" si="16"/>
        <v>1837</v>
      </c>
      <c r="BH55" s="29">
        <f t="shared" si="16"/>
        <v>1865</v>
      </c>
      <c r="BI55" s="29">
        <f t="shared" si="16"/>
        <v>1874</v>
      </c>
      <c r="BJ55" s="29">
        <f t="shared" si="16"/>
        <v>1876</v>
      </c>
      <c r="BK55" s="29">
        <f t="shared" si="16"/>
        <v>1888</v>
      </c>
      <c r="BL55" s="29">
        <f t="shared" si="16"/>
        <v>1898</v>
      </c>
      <c r="BM55" s="29">
        <f t="shared" si="16"/>
        <v>1919</v>
      </c>
      <c r="BN55" s="29">
        <f t="shared" si="16"/>
        <v>1941</v>
      </c>
      <c r="BO55" s="29">
        <f t="shared" ref="BO55:CT55" si="17">SUM(BO47:BO54)</f>
        <v>1911</v>
      </c>
      <c r="BP55" s="29">
        <f t="shared" si="17"/>
        <v>1880</v>
      </c>
      <c r="BQ55" s="29">
        <f t="shared" si="17"/>
        <v>1860</v>
      </c>
      <c r="BR55" s="29">
        <f t="shared" si="17"/>
        <v>1844</v>
      </c>
      <c r="BS55" s="29">
        <f t="shared" si="17"/>
        <v>1879</v>
      </c>
      <c r="BT55" s="29">
        <f t="shared" si="17"/>
        <v>1911</v>
      </c>
      <c r="BU55" s="29">
        <f t="shared" si="17"/>
        <v>1954</v>
      </c>
      <c r="BV55" s="29">
        <f t="shared" si="17"/>
        <v>1984</v>
      </c>
      <c r="BW55" s="29">
        <f t="shared" si="17"/>
        <v>2043</v>
      </c>
      <c r="BX55" s="29">
        <f t="shared" si="17"/>
        <v>2118</v>
      </c>
      <c r="BY55" s="29">
        <f t="shared" si="17"/>
        <v>2143</v>
      </c>
      <c r="BZ55" s="29">
        <f t="shared" si="17"/>
        <v>2156</v>
      </c>
      <c r="CA55" s="29">
        <f t="shared" si="17"/>
        <v>2174</v>
      </c>
      <c r="CB55" s="29">
        <f t="shared" si="17"/>
        <v>2120</v>
      </c>
      <c r="CC55" s="29">
        <f t="shared" si="17"/>
        <v>2066</v>
      </c>
      <c r="CD55" s="29">
        <f t="shared" si="17"/>
        <v>2019</v>
      </c>
      <c r="CE55" s="29">
        <f t="shared" si="17"/>
        <v>2050</v>
      </c>
      <c r="CF55" s="29">
        <f t="shared" si="17"/>
        <v>2005</v>
      </c>
      <c r="CG55" s="29">
        <f t="shared" si="17"/>
        <v>1970</v>
      </c>
      <c r="CH55" s="29">
        <f t="shared" si="17"/>
        <v>1924</v>
      </c>
      <c r="CI55" s="29">
        <f t="shared" si="17"/>
        <v>1876</v>
      </c>
      <c r="CJ55" s="29">
        <f t="shared" si="17"/>
        <v>1821</v>
      </c>
      <c r="CK55" s="29">
        <f t="shared" si="17"/>
        <v>1757</v>
      </c>
      <c r="CL55" s="29">
        <f t="shared" si="17"/>
        <v>1713</v>
      </c>
      <c r="CM55" s="29">
        <f t="shared" si="17"/>
        <v>1642</v>
      </c>
      <c r="CN55" s="29">
        <f t="shared" si="17"/>
        <v>1606</v>
      </c>
      <c r="CO55" s="29">
        <f t="shared" si="17"/>
        <v>1574</v>
      </c>
      <c r="CP55" s="29">
        <f t="shared" si="17"/>
        <v>1638</v>
      </c>
      <c r="CQ55" s="29">
        <f t="shared" si="17"/>
        <v>1594</v>
      </c>
      <c r="CR55" s="29">
        <f t="shared" si="17"/>
        <v>1562</v>
      </c>
      <c r="CS55" s="29">
        <f t="shared" si="17"/>
        <v>1526</v>
      </c>
      <c r="CT55" s="29">
        <f t="shared" si="17"/>
        <v>43310.299999999996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V55"/>
  <sheetViews>
    <sheetView workbookViewId="0">
      <selection activeCell="CG3" sqref="CG3:CT44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44633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15</v>
      </c>
      <c r="X4" s="9">
        <v>15</v>
      </c>
      <c r="Y4" s="9">
        <v>15</v>
      </c>
      <c r="Z4" s="9">
        <v>15</v>
      </c>
      <c r="AA4" s="9">
        <v>15</v>
      </c>
      <c r="AB4" s="9">
        <v>15</v>
      </c>
      <c r="AC4" s="9">
        <v>15</v>
      </c>
      <c r="AD4" s="9">
        <v>15</v>
      </c>
      <c r="AE4" s="10">
        <v>15</v>
      </c>
      <c r="AF4" s="9">
        <v>15</v>
      </c>
      <c r="AG4" s="9">
        <v>15</v>
      </c>
      <c r="AH4" s="9">
        <v>15</v>
      </c>
      <c r="AI4" s="9">
        <v>25</v>
      </c>
      <c r="AJ4" s="9">
        <v>25</v>
      </c>
      <c r="AK4" s="9">
        <v>25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10</v>
      </c>
      <c r="BS4" s="9">
        <v>10</v>
      </c>
      <c r="BT4" s="9">
        <v>10</v>
      </c>
      <c r="BU4" s="9">
        <v>10</v>
      </c>
      <c r="BV4" s="9">
        <v>10</v>
      </c>
      <c r="BW4" s="10">
        <v>10</v>
      </c>
      <c r="BX4" s="9">
        <v>10</v>
      </c>
      <c r="BY4" s="9">
        <v>10</v>
      </c>
      <c r="BZ4" s="9">
        <v>10</v>
      </c>
      <c r="CA4" s="9">
        <v>10</v>
      </c>
      <c r="CB4" s="9">
        <v>10</v>
      </c>
      <c r="CC4" s="9">
        <v>10</v>
      </c>
      <c r="CD4" s="9">
        <v>10</v>
      </c>
      <c r="CE4" s="9">
        <v>10</v>
      </c>
      <c r="CF4" s="9">
        <v>10</v>
      </c>
      <c r="CG4" s="9">
        <v>10</v>
      </c>
      <c r="CH4" s="9">
        <v>10</v>
      </c>
      <c r="CI4" s="9">
        <v>10</v>
      </c>
      <c r="CJ4" s="9">
        <v>10</v>
      </c>
      <c r="CK4" s="9">
        <v>10</v>
      </c>
      <c r="CL4" s="9">
        <v>10</v>
      </c>
      <c r="CM4" s="9">
        <v>10</v>
      </c>
      <c r="CN4" s="9">
        <v>10</v>
      </c>
      <c r="CO4" s="9">
        <v>10</v>
      </c>
      <c r="CP4" s="9">
        <v>10</v>
      </c>
      <c r="CQ4" s="9">
        <v>10</v>
      </c>
      <c r="CR4" s="9">
        <v>0</v>
      </c>
      <c r="CS4" s="9">
        <v>0</v>
      </c>
      <c r="CT4" s="11">
        <v>129</v>
      </c>
    </row>
    <row r="5" spans="1:98" x14ac:dyDescent="0.25">
      <c r="A5" s="8" t="s">
        <v>88</v>
      </c>
      <c r="B5" s="9">
        <v>9</v>
      </c>
      <c r="C5" s="9">
        <v>9</v>
      </c>
      <c r="D5" s="9">
        <v>9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9">
        <v>9</v>
      </c>
      <c r="K5" s="9">
        <v>9</v>
      </c>
      <c r="L5" s="9">
        <v>9</v>
      </c>
      <c r="M5" s="9">
        <v>9</v>
      </c>
      <c r="N5" s="9">
        <v>9</v>
      </c>
      <c r="O5" s="9">
        <v>9</v>
      </c>
      <c r="P5" s="9">
        <v>9</v>
      </c>
      <c r="Q5" s="9">
        <v>9</v>
      </c>
      <c r="R5" s="9">
        <v>9</v>
      </c>
      <c r="S5" s="9">
        <v>9</v>
      </c>
      <c r="T5" s="9">
        <v>9</v>
      </c>
      <c r="U5" s="9">
        <v>9</v>
      </c>
      <c r="V5" s="9">
        <v>9</v>
      </c>
      <c r="W5" s="9">
        <v>9</v>
      </c>
      <c r="X5" s="9">
        <v>9</v>
      </c>
      <c r="Y5" s="9">
        <v>9</v>
      </c>
      <c r="Z5" s="9">
        <v>9</v>
      </c>
      <c r="AA5" s="9">
        <v>9</v>
      </c>
      <c r="AB5" s="9">
        <v>9</v>
      </c>
      <c r="AC5" s="9">
        <v>9</v>
      </c>
      <c r="AD5" s="9">
        <v>9</v>
      </c>
      <c r="AE5" s="10">
        <v>9</v>
      </c>
      <c r="AF5" s="9">
        <v>9</v>
      </c>
      <c r="AG5" s="9">
        <v>9</v>
      </c>
      <c r="AH5" s="9">
        <v>9</v>
      </c>
      <c r="AI5" s="9">
        <v>9</v>
      </c>
      <c r="AJ5" s="9">
        <v>9</v>
      </c>
      <c r="AK5" s="9">
        <v>9</v>
      </c>
      <c r="AL5" s="9">
        <v>9</v>
      </c>
      <c r="AM5" s="9">
        <v>9</v>
      </c>
      <c r="AN5" s="9">
        <v>9</v>
      </c>
      <c r="AO5" s="9">
        <v>9</v>
      </c>
      <c r="AP5" s="9">
        <v>9</v>
      </c>
      <c r="AQ5" s="10">
        <v>9</v>
      </c>
      <c r="AR5" s="9">
        <v>9</v>
      </c>
      <c r="AS5" s="9">
        <v>9</v>
      </c>
      <c r="AT5" s="9">
        <v>9</v>
      </c>
      <c r="AU5" s="9">
        <v>9</v>
      </c>
      <c r="AV5" s="10">
        <v>9</v>
      </c>
      <c r="AW5" s="9">
        <v>9</v>
      </c>
      <c r="AX5" s="9">
        <v>9</v>
      </c>
      <c r="AY5" s="10">
        <v>9</v>
      </c>
      <c r="AZ5" s="9">
        <v>9</v>
      </c>
      <c r="BA5" s="9">
        <v>9</v>
      </c>
      <c r="BB5" s="10">
        <v>9</v>
      </c>
      <c r="BC5" s="9">
        <v>9</v>
      </c>
      <c r="BD5" s="9">
        <v>9</v>
      </c>
      <c r="BE5" s="9">
        <v>9</v>
      </c>
      <c r="BF5" s="9">
        <v>9</v>
      </c>
      <c r="BG5" s="9">
        <v>9</v>
      </c>
      <c r="BH5" s="9">
        <v>9</v>
      </c>
      <c r="BI5" s="9">
        <v>9</v>
      </c>
      <c r="BJ5" s="9">
        <v>9</v>
      </c>
      <c r="BK5" s="9">
        <v>9</v>
      </c>
      <c r="BL5" s="9">
        <v>9</v>
      </c>
      <c r="BM5" s="9">
        <v>9</v>
      </c>
      <c r="BN5" s="9">
        <v>9</v>
      </c>
      <c r="BO5" s="9">
        <v>9</v>
      </c>
      <c r="BP5" s="9">
        <v>9</v>
      </c>
      <c r="BQ5" s="9">
        <v>9</v>
      </c>
      <c r="BR5" s="9">
        <v>9</v>
      </c>
      <c r="BS5" s="9">
        <v>9</v>
      </c>
      <c r="BT5" s="9">
        <v>9</v>
      </c>
      <c r="BU5" s="9">
        <v>9</v>
      </c>
      <c r="BV5" s="9">
        <v>9</v>
      </c>
      <c r="BW5" s="10">
        <v>9</v>
      </c>
      <c r="BX5" s="9">
        <v>9</v>
      </c>
      <c r="BY5" s="9">
        <v>9</v>
      </c>
      <c r="BZ5" s="9">
        <v>9</v>
      </c>
      <c r="CA5" s="9">
        <v>9</v>
      </c>
      <c r="CB5" s="9">
        <v>9</v>
      </c>
      <c r="CC5" s="9">
        <v>19</v>
      </c>
      <c r="CD5" s="9">
        <v>19</v>
      </c>
      <c r="CE5" s="9">
        <v>19</v>
      </c>
      <c r="CF5" s="9">
        <v>19</v>
      </c>
      <c r="CG5" s="9">
        <v>19</v>
      </c>
      <c r="CH5" s="9">
        <v>19</v>
      </c>
      <c r="CI5" s="9">
        <v>19</v>
      </c>
      <c r="CJ5" s="9">
        <v>19</v>
      </c>
      <c r="CK5" s="9">
        <v>19</v>
      </c>
      <c r="CL5" s="9">
        <v>19</v>
      </c>
      <c r="CM5" s="9">
        <v>13</v>
      </c>
      <c r="CN5" s="9">
        <v>9</v>
      </c>
      <c r="CO5" s="9">
        <v>9</v>
      </c>
      <c r="CP5" s="9">
        <v>9</v>
      </c>
      <c r="CQ5" s="9">
        <v>9</v>
      </c>
      <c r="CR5" s="9">
        <v>9</v>
      </c>
      <c r="CS5" s="9">
        <v>9</v>
      </c>
      <c r="CT5" s="11">
        <v>248</v>
      </c>
    </row>
    <row r="6" spans="1:98" x14ac:dyDescent="0.25">
      <c r="A6" s="8" t="s">
        <v>89</v>
      </c>
      <c r="B6" s="9">
        <v>21</v>
      </c>
      <c r="C6" s="9">
        <v>21</v>
      </c>
      <c r="D6" s="9">
        <v>21</v>
      </c>
      <c r="E6" s="9">
        <v>21</v>
      </c>
      <c r="F6" s="9">
        <v>21</v>
      </c>
      <c r="G6" s="9">
        <v>21</v>
      </c>
      <c r="H6" s="9">
        <v>20</v>
      </c>
      <c r="I6" s="9">
        <v>21</v>
      </c>
      <c r="J6" s="9">
        <v>20</v>
      </c>
      <c r="K6" s="9">
        <v>21</v>
      </c>
      <c r="L6" s="9">
        <v>21</v>
      </c>
      <c r="M6" s="9">
        <v>21</v>
      </c>
      <c r="N6" s="9">
        <v>20</v>
      </c>
      <c r="O6" s="9">
        <v>21</v>
      </c>
      <c r="P6" s="9">
        <v>21</v>
      </c>
      <c r="Q6" s="9">
        <v>21</v>
      </c>
      <c r="R6" s="9">
        <v>21</v>
      </c>
      <c r="S6" s="9">
        <v>51</v>
      </c>
      <c r="T6" s="9">
        <v>61</v>
      </c>
      <c r="U6" s="9">
        <v>61</v>
      </c>
      <c r="V6" s="9">
        <v>61</v>
      </c>
      <c r="W6" s="9">
        <v>61</v>
      </c>
      <c r="X6" s="9">
        <v>61</v>
      </c>
      <c r="Y6" s="9">
        <v>81</v>
      </c>
      <c r="Z6" s="9">
        <v>97</v>
      </c>
      <c r="AA6" s="9">
        <v>102</v>
      </c>
      <c r="AB6" s="9">
        <v>102</v>
      </c>
      <c r="AC6" s="9">
        <v>102</v>
      </c>
      <c r="AD6" s="10">
        <v>102</v>
      </c>
      <c r="AE6" s="10">
        <v>102</v>
      </c>
      <c r="AF6" s="9">
        <v>81</v>
      </c>
      <c r="AG6" s="9">
        <v>51</v>
      </c>
      <c r="AH6" s="9">
        <v>51</v>
      </c>
      <c r="AI6" s="9">
        <v>31</v>
      </c>
      <c r="AJ6" s="9">
        <v>30</v>
      </c>
      <c r="AK6" s="9">
        <v>50</v>
      </c>
      <c r="AL6" s="9">
        <v>61</v>
      </c>
      <c r="AM6" s="9">
        <v>71</v>
      </c>
      <c r="AN6" s="9">
        <v>51</v>
      </c>
      <c r="AO6" s="9">
        <v>51</v>
      </c>
      <c r="AP6" s="9">
        <v>40</v>
      </c>
      <c r="AQ6" s="10">
        <v>40</v>
      </c>
      <c r="AR6" s="9">
        <v>41</v>
      </c>
      <c r="AS6" s="9">
        <v>51</v>
      </c>
      <c r="AT6" s="9">
        <v>30</v>
      </c>
      <c r="AU6" s="9">
        <v>40</v>
      </c>
      <c r="AV6" s="10">
        <v>40</v>
      </c>
      <c r="AW6" s="9">
        <v>40</v>
      </c>
      <c r="AX6" s="9">
        <v>45</v>
      </c>
      <c r="AY6" s="10">
        <v>66</v>
      </c>
      <c r="AZ6" s="9">
        <v>66</v>
      </c>
      <c r="BA6" s="9">
        <v>66</v>
      </c>
      <c r="BB6" s="10">
        <v>35</v>
      </c>
      <c r="BC6" s="9">
        <v>21</v>
      </c>
      <c r="BD6" s="9">
        <v>33</v>
      </c>
      <c r="BE6" s="9">
        <v>20</v>
      </c>
      <c r="BF6" s="9">
        <v>21</v>
      </c>
      <c r="BG6" s="9">
        <v>40</v>
      </c>
      <c r="BH6" s="9">
        <v>56</v>
      </c>
      <c r="BI6" s="9">
        <v>70</v>
      </c>
      <c r="BJ6" s="9">
        <v>61</v>
      </c>
      <c r="BK6" s="9">
        <v>53</v>
      </c>
      <c r="BL6" s="9">
        <v>40</v>
      </c>
      <c r="BM6" s="9">
        <v>40</v>
      </c>
      <c r="BN6" s="9">
        <v>61</v>
      </c>
      <c r="BO6" s="9">
        <v>61</v>
      </c>
      <c r="BP6" s="9">
        <v>61</v>
      </c>
      <c r="BQ6" s="9">
        <v>61</v>
      </c>
      <c r="BR6" s="9">
        <v>61</v>
      </c>
      <c r="BS6" s="9">
        <v>81</v>
      </c>
      <c r="BT6" s="9">
        <v>80</v>
      </c>
      <c r="BU6" s="9">
        <v>90</v>
      </c>
      <c r="BV6" s="10">
        <v>101</v>
      </c>
      <c r="BW6" s="10">
        <v>100</v>
      </c>
      <c r="BX6" s="9">
        <v>101</v>
      </c>
      <c r="BY6" s="10">
        <v>101</v>
      </c>
      <c r="BZ6" s="10">
        <v>100</v>
      </c>
      <c r="CA6" s="10">
        <v>101</v>
      </c>
      <c r="CB6" s="10">
        <v>101</v>
      </c>
      <c r="CC6" s="10">
        <v>101</v>
      </c>
      <c r="CD6" s="9">
        <v>89</v>
      </c>
      <c r="CE6" s="9">
        <v>91</v>
      </c>
      <c r="CF6" s="9">
        <v>91</v>
      </c>
      <c r="CG6" s="9">
        <v>90</v>
      </c>
      <c r="CH6" s="9">
        <v>91</v>
      </c>
      <c r="CI6" s="9">
        <v>91</v>
      </c>
      <c r="CJ6" s="9">
        <v>91</v>
      </c>
      <c r="CK6" s="9">
        <v>91</v>
      </c>
      <c r="CL6" s="9">
        <v>91</v>
      </c>
      <c r="CM6" s="9">
        <v>91</v>
      </c>
      <c r="CN6" s="9">
        <v>71</v>
      </c>
      <c r="CO6" s="9">
        <v>40</v>
      </c>
      <c r="CP6" s="9">
        <v>41</v>
      </c>
      <c r="CQ6" s="9">
        <v>21</v>
      </c>
      <c r="CR6" s="9">
        <v>10</v>
      </c>
      <c r="CS6" s="9">
        <v>10</v>
      </c>
      <c r="CT6" s="11">
        <v>1364</v>
      </c>
    </row>
    <row r="7" spans="1:98" x14ac:dyDescent="0.25">
      <c r="A7" s="8" t="s">
        <v>90</v>
      </c>
      <c r="B7" s="9">
        <v>8</v>
      </c>
      <c r="C7" s="9">
        <v>12</v>
      </c>
      <c r="D7" s="9">
        <v>11</v>
      </c>
      <c r="E7" s="9">
        <v>11</v>
      </c>
      <c r="F7" s="9">
        <v>9</v>
      </c>
      <c r="G7" s="9">
        <v>8</v>
      </c>
      <c r="H7" s="9">
        <v>6</v>
      </c>
      <c r="I7" s="9">
        <v>8</v>
      </c>
      <c r="J7" s="9">
        <v>8</v>
      </c>
      <c r="K7" s="9">
        <v>8</v>
      </c>
      <c r="L7" s="9">
        <v>9</v>
      </c>
      <c r="M7" s="9">
        <v>9</v>
      </c>
      <c r="N7" s="9">
        <v>11</v>
      </c>
      <c r="O7" s="9">
        <v>12</v>
      </c>
      <c r="P7" s="9">
        <v>11</v>
      </c>
      <c r="Q7" s="9">
        <v>9</v>
      </c>
      <c r="R7" s="9">
        <v>11</v>
      </c>
      <c r="S7" s="9">
        <v>8</v>
      </c>
      <c r="T7" s="9">
        <v>11</v>
      </c>
      <c r="U7" s="9">
        <v>24</v>
      </c>
      <c r="V7" s="9">
        <v>35</v>
      </c>
      <c r="W7" s="9">
        <v>52</v>
      </c>
      <c r="X7" s="9">
        <v>50</v>
      </c>
      <c r="Y7" s="9">
        <v>48</v>
      </c>
      <c r="Z7" s="9">
        <v>65</v>
      </c>
      <c r="AA7" s="9">
        <v>58</v>
      </c>
      <c r="AB7" s="9">
        <v>58</v>
      </c>
      <c r="AC7" s="9">
        <v>53</v>
      </c>
      <c r="AD7" s="9">
        <v>56</v>
      </c>
      <c r="AE7" s="10">
        <v>53</v>
      </c>
      <c r="AF7" s="9">
        <v>51</v>
      </c>
      <c r="AG7" s="9">
        <v>50</v>
      </c>
      <c r="AH7" s="9">
        <v>50</v>
      </c>
      <c r="AI7" s="9">
        <v>49</v>
      </c>
      <c r="AJ7" s="9">
        <v>54</v>
      </c>
      <c r="AK7" s="9">
        <v>33</v>
      </c>
      <c r="AL7" s="9">
        <v>32</v>
      </c>
      <c r="AM7" s="9">
        <v>31</v>
      </c>
      <c r="AN7" s="9">
        <v>32</v>
      </c>
      <c r="AO7" s="9">
        <v>29</v>
      </c>
      <c r="AP7" s="9">
        <v>30</v>
      </c>
      <c r="AQ7" s="10">
        <v>34</v>
      </c>
      <c r="AR7" s="9">
        <v>27</v>
      </c>
      <c r="AS7" s="9">
        <v>19</v>
      </c>
      <c r="AT7" s="9">
        <v>22</v>
      </c>
      <c r="AU7" s="9">
        <v>13</v>
      </c>
      <c r="AV7" s="10">
        <v>14</v>
      </c>
      <c r="AW7" s="9">
        <v>18</v>
      </c>
      <c r="AX7" s="9">
        <v>20</v>
      </c>
      <c r="AY7" s="10">
        <v>26</v>
      </c>
      <c r="AZ7" s="9">
        <v>24</v>
      </c>
      <c r="BA7" s="9">
        <v>22</v>
      </c>
      <c r="BB7" s="10">
        <v>24</v>
      </c>
      <c r="BC7" s="9">
        <v>21</v>
      </c>
      <c r="BD7" s="9">
        <v>24</v>
      </c>
      <c r="BE7" s="9">
        <v>23</v>
      </c>
      <c r="BF7" s="9">
        <v>26</v>
      </c>
      <c r="BG7" s="9">
        <v>29</v>
      </c>
      <c r="BH7" s="9">
        <v>28</v>
      </c>
      <c r="BI7" s="9">
        <v>26</v>
      </c>
      <c r="BJ7" s="9">
        <v>22</v>
      </c>
      <c r="BK7" s="9">
        <v>21</v>
      </c>
      <c r="BL7" s="9">
        <v>25</v>
      </c>
      <c r="BM7" s="9">
        <v>23</v>
      </c>
      <c r="BN7" s="9">
        <v>24</v>
      </c>
      <c r="BO7" s="9">
        <v>25</v>
      </c>
      <c r="BP7" s="9">
        <v>24</v>
      </c>
      <c r="BQ7" s="9">
        <v>25</v>
      </c>
      <c r="BR7" s="9">
        <v>23</v>
      </c>
      <c r="BS7" s="9">
        <v>26</v>
      </c>
      <c r="BT7" s="9">
        <v>23</v>
      </c>
      <c r="BU7" s="9">
        <v>24</v>
      </c>
      <c r="BV7" s="9">
        <v>36</v>
      </c>
      <c r="BW7" s="10">
        <v>85</v>
      </c>
      <c r="BX7" s="9">
        <v>72</v>
      </c>
      <c r="BY7" s="9">
        <v>74</v>
      </c>
      <c r="BZ7" s="9">
        <v>72</v>
      </c>
      <c r="CA7" s="9">
        <v>73</v>
      </c>
      <c r="CB7" s="9">
        <v>75</v>
      </c>
      <c r="CC7" s="9">
        <v>66</v>
      </c>
      <c r="CD7" s="9">
        <v>46</v>
      </c>
      <c r="CE7" s="9">
        <v>48</v>
      </c>
      <c r="CF7" s="9">
        <v>52</v>
      </c>
      <c r="CG7" s="9">
        <v>49</v>
      </c>
      <c r="CH7" s="9">
        <v>57</v>
      </c>
      <c r="CI7" s="9">
        <v>57</v>
      </c>
      <c r="CJ7" s="9">
        <v>54</v>
      </c>
      <c r="CK7" s="9">
        <v>48</v>
      </c>
      <c r="CL7" s="9">
        <v>58</v>
      </c>
      <c r="CM7" s="9">
        <v>20</v>
      </c>
      <c r="CN7" s="9">
        <v>22</v>
      </c>
      <c r="CO7" s="9">
        <v>15</v>
      </c>
      <c r="CP7" s="9">
        <v>14</v>
      </c>
      <c r="CQ7" s="9">
        <v>16</v>
      </c>
      <c r="CR7" s="9">
        <v>19</v>
      </c>
      <c r="CS7" s="9">
        <v>9</v>
      </c>
      <c r="CT7" s="11">
        <v>739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54</v>
      </c>
    </row>
    <row r="9" spans="1:98" ht="18" x14ac:dyDescent="0.25">
      <c r="A9" s="12" t="s">
        <v>92</v>
      </c>
      <c r="B9" s="9">
        <v>40</v>
      </c>
      <c r="C9" s="9">
        <v>40</v>
      </c>
      <c r="D9" s="9">
        <v>73</v>
      </c>
      <c r="E9" s="9">
        <v>75</v>
      </c>
      <c r="F9" s="9">
        <v>75</v>
      </c>
      <c r="G9" s="9">
        <v>62</v>
      </c>
      <c r="H9" s="9">
        <v>60</v>
      </c>
      <c r="I9" s="9">
        <v>40</v>
      </c>
      <c r="J9" s="9">
        <v>40</v>
      </c>
      <c r="K9" s="9">
        <v>11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7</v>
      </c>
      <c r="X9" s="9">
        <v>75</v>
      </c>
      <c r="Y9" s="9">
        <v>75</v>
      </c>
      <c r="Z9" s="9">
        <v>75</v>
      </c>
      <c r="AA9" s="9">
        <v>75</v>
      </c>
      <c r="AB9" s="9">
        <v>75</v>
      </c>
      <c r="AC9" s="9">
        <v>75</v>
      </c>
      <c r="AD9" s="9">
        <v>50</v>
      </c>
      <c r="AE9" s="10">
        <v>50</v>
      </c>
      <c r="AF9" s="9">
        <v>50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0</v>
      </c>
      <c r="BX9" s="9">
        <v>40</v>
      </c>
      <c r="BY9" s="9">
        <v>60</v>
      </c>
      <c r="BZ9" s="9">
        <v>60</v>
      </c>
      <c r="CA9" s="9">
        <v>60</v>
      </c>
      <c r="CB9" s="9">
        <v>40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361</v>
      </c>
    </row>
    <row r="10" spans="1:98" x14ac:dyDescent="0.25">
      <c r="A10" s="8" t="s">
        <v>93</v>
      </c>
      <c r="B10" s="9">
        <v>0</v>
      </c>
      <c r="C10" s="9">
        <v>35</v>
      </c>
      <c r="D10" s="9">
        <v>29</v>
      </c>
      <c r="E10" s="9">
        <v>32</v>
      </c>
      <c r="F10" s="9">
        <v>40</v>
      </c>
      <c r="G10" s="9">
        <v>40</v>
      </c>
      <c r="H10" s="9">
        <v>23</v>
      </c>
      <c r="I10" s="9">
        <v>34</v>
      </c>
      <c r="J10" s="9">
        <v>30</v>
      </c>
      <c r="K10" s="9">
        <v>42</v>
      </c>
      <c r="L10" s="9">
        <v>44</v>
      </c>
      <c r="M10" s="9">
        <v>36</v>
      </c>
      <c r="N10" s="9">
        <v>55</v>
      </c>
      <c r="O10" s="9">
        <v>51</v>
      </c>
      <c r="P10" s="9">
        <v>51</v>
      </c>
      <c r="Q10" s="9">
        <v>39</v>
      </c>
      <c r="R10" s="9">
        <v>49</v>
      </c>
      <c r="S10" s="9">
        <v>36</v>
      </c>
      <c r="T10" s="9">
        <v>48</v>
      </c>
      <c r="U10" s="9">
        <v>37</v>
      </c>
      <c r="V10" s="9">
        <v>42</v>
      </c>
      <c r="W10" s="9">
        <v>53</v>
      </c>
      <c r="X10" s="9">
        <v>48</v>
      </c>
      <c r="Y10" s="9">
        <v>47</v>
      </c>
      <c r="Z10" s="9">
        <v>63</v>
      </c>
      <c r="AA10" s="9">
        <v>42</v>
      </c>
      <c r="AB10" s="9">
        <v>54</v>
      </c>
      <c r="AC10" s="9">
        <v>52</v>
      </c>
      <c r="AD10" s="9">
        <v>55</v>
      </c>
      <c r="AE10" s="10">
        <v>52</v>
      </c>
      <c r="AF10" s="9">
        <v>51</v>
      </c>
      <c r="AG10" s="9">
        <v>53</v>
      </c>
      <c r="AH10" s="9">
        <v>50</v>
      </c>
      <c r="AI10" s="9">
        <v>43</v>
      </c>
      <c r="AJ10" s="9">
        <v>52</v>
      </c>
      <c r="AK10" s="9">
        <v>38</v>
      </c>
      <c r="AL10" s="9">
        <v>54</v>
      </c>
      <c r="AM10" s="9">
        <v>55</v>
      </c>
      <c r="AN10" s="9">
        <v>53</v>
      </c>
      <c r="AO10" s="9">
        <v>47</v>
      </c>
      <c r="AP10" s="9">
        <v>41</v>
      </c>
      <c r="AQ10" s="10">
        <v>42</v>
      </c>
      <c r="AR10" s="9">
        <v>45</v>
      </c>
      <c r="AS10" s="9">
        <v>35</v>
      </c>
      <c r="AT10" s="9">
        <v>50</v>
      </c>
      <c r="AU10" s="9">
        <v>29</v>
      </c>
      <c r="AV10" s="10">
        <v>29</v>
      </c>
      <c r="AW10" s="9">
        <v>29</v>
      </c>
      <c r="AX10" s="9">
        <v>0</v>
      </c>
      <c r="AY10" s="10">
        <v>0</v>
      </c>
      <c r="AZ10" s="9">
        <v>0</v>
      </c>
      <c r="BA10" s="9">
        <v>0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500</v>
      </c>
    </row>
    <row r="11" spans="1:98" x14ac:dyDescent="0.25">
      <c r="A11" s="8" t="s">
        <v>94</v>
      </c>
      <c r="B11" s="9">
        <v>29</v>
      </c>
      <c r="C11" s="9">
        <v>54</v>
      </c>
      <c r="D11" s="9">
        <v>52</v>
      </c>
      <c r="E11" s="9">
        <v>52</v>
      </c>
      <c r="F11" s="9">
        <v>35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24</v>
      </c>
      <c r="Z11" s="9">
        <v>62</v>
      </c>
      <c r="AA11" s="9">
        <v>88</v>
      </c>
      <c r="AB11" s="9">
        <v>106</v>
      </c>
      <c r="AC11" s="9">
        <v>85</v>
      </c>
      <c r="AD11" s="9">
        <v>83</v>
      </c>
      <c r="AE11" s="10">
        <v>52</v>
      </c>
      <c r="AF11" s="9">
        <v>33</v>
      </c>
      <c r="AG11" s="9">
        <v>29</v>
      </c>
      <c r="AH11" s="9">
        <v>30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10">
        <v>0</v>
      </c>
      <c r="AR11" s="9">
        <v>0</v>
      </c>
      <c r="AS11" s="9">
        <v>0</v>
      </c>
      <c r="AT11" s="9">
        <v>0</v>
      </c>
      <c r="AU11" s="9">
        <v>24</v>
      </c>
      <c r="AV11" s="10">
        <v>29</v>
      </c>
      <c r="AW11" s="9">
        <v>42</v>
      </c>
      <c r="AX11" s="9">
        <v>61</v>
      </c>
      <c r="AY11" s="10">
        <v>64</v>
      </c>
      <c r="AZ11" s="9">
        <v>61</v>
      </c>
      <c r="BA11" s="9">
        <v>50</v>
      </c>
      <c r="BB11" s="10">
        <v>62</v>
      </c>
      <c r="BC11" s="9">
        <v>43</v>
      </c>
      <c r="BD11" s="9">
        <v>62</v>
      </c>
      <c r="BE11" s="9">
        <v>43</v>
      </c>
      <c r="BF11" s="9">
        <v>52</v>
      </c>
      <c r="BG11" s="9">
        <v>59</v>
      </c>
      <c r="BH11" s="9">
        <v>72</v>
      </c>
      <c r="BI11" s="9">
        <v>63</v>
      </c>
      <c r="BJ11" s="9">
        <v>41</v>
      </c>
      <c r="BK11" s="9">
        <v>35</v>
      </c>
      <c r="BL11" s="9">
        <v>46</v>
      </c>
      <c r="BM11" s="9">
        <v>45</v>
      </c>
      <c r="BN11" s="9">
        <v>48</v>
      </c>
      <c r="BO11" s="9">
        <v>45</v>
      </c>
      <c r="BP11" s="9">
        <v>44</v>
      </c>
      <c r="BQ11" s="9">
        <v>47</v>
      </c>
      <c r="BR11" s="9">
        <v>47</v>
      </c>
      <c r="BS11" s="9">
        <v>45</v>
      </c>
      <c r="BT11" s="9">
        <v>43</v>
      </c>
      <c r="BU11" s="9">
        <v>49</v>
      </c>
      <c r="BV11" s="9">
        <v>50</v>
      </c>
      <c r="BW11" s="10">
        <v>53</v>
      </c>
      <c r="BX11" s="9">
        <v>48</v>
      </c>
      <c r="BY11" s="9">
        <v>51</v>
      </c>
      <c r="BZ11" s="9">
        <v>46</v>
      </c>
      <c r="CA11" s="9">
        <v>44</v>
      </c>
      <c r="CB11" s="9">
        <v>47</v>
      </c>
      <c r="CC11" s="9">
        <v>96</v>
      </c>
      <c r="CD11" s="9">
        <v>95</v>
      </c>
      <c r="CE11" s="10">
        <v>116</v>
      </c>
      <c r="CF11" s="10">
        <v>118</v>
      </c>
      <c r="CG11" s="9">
        <v>137</v>
      </c>
      <c r="CH11" s="9">
        <v>140</v>
      </c>
      <c r="CI11" s="9">
        <v>180</v>
      </c>
      <c r="CJ11" s="9">
        <v>175</v>
      </c>
      <c r="CK11" s="9">
        <v>129</v>
      </c>
      <c r="CL11" s="10">
        <v>173</v>
      </c>
      <c r="CM11" s="10">
        <v>179</v>
      </c>
      <c r="CN11" s="9">
        <v>181</v>
      </c>
      <c r="CO11" s="9">
        <v>165</v>
      </c>
      <c r="CP11" s="10">
        <v>105</v>
      </c>
      <c r="CQ11" s="9">
        <v>87</v>
      </c>
      <c r="CR11" s="9">
        <v>78</v>
      </c>
      <c r="CS11" s="9">
        <v>56</v>
      </c>
      <c r="CT11" s="11">
        <v>1154</v>
      </c>
    </row>
    <row r="12" spans="1:98" x14ac:dyDescent="0.25">
      <c r="A12" s="8" t="s">
        <v>95</v>
      </c>
      <c r="B12" s="9">
        <v>83</v>
      </c>
      <c r="C12" s="9">
        <v>43</v>
      </c>
      <c r="D12" s="9">
        <v>51</v>
      </c>
      <c r="E12" s="9">
        <v>51</v>
      </c>
      <c r="F12" s="9">
        <v>51</v>
      </c>
      <c r="G12" s="9">
        <v>51</v>
      </c>
      <c r="H12" s="9">
        <v>51</v>
      </c>
      <c r="I12" s="9">
        <v>43</v>
      </c>
      <c r="J12" s="9">
        <v>43</v>
      </c>
      <c r="K12" s="9">
        <v>43</v>
      </c>
      <c r="L12" s="9">
        <v>43</v>
      </c>
      <c r="M12" s="9">
        <v>43</v>
      </c>
      <c r="N12" s="9">
        <v>43</v>
      </c>
      <c r="O12" s="9">
        <v>43</v>
      </c>
      <c r="P12" s="9">
        <v>43</v>
      </c>
      <c r="Q12" s="9">
        <v>43</v>
      </c>
      <c r="R12" s="9">
        <v>43</v>
      </c>
      <c r="S12" s="9">
        <v>53</v>
      </c>
      <c r="T12" s="9">
        <v>52</v>
      </c>
      <c r="U12" s="9">
        <v>84</v>
      </c>
      <c r="V12" s="9">
        <v>104</v>
      </c>
      <c r="W12" s="9">
        <v>104</v>
      </c>
      <c r="X12" s="9">
        <v>104</v>
      </c>
      <c r="Y12" s="9">
        <v>104</v>
      </c>
      <c r="Z12" s="9">
        <v>104</v>
      </c>
      <c r="AA12" s="9">
        <v>104</v>
      </c>
      <c r="AB12" s="9">
        <v>104</v>
      </c>
      <c r="AC12" s="9">
        <v>104</v>
      </c>
      <c r="AD12" s="10">
        <v>104</v>
      </c>
      <c r="AE12" s="10">
        <v>53</v>
      </c>
      <c r="AF12" s="9">
        <v>53</v>
      </c>
      <c r="AG12" s="9">
        <v>53</v>
      </c>
      <c r="AH12" s="9">
        <v>53</v>
      </c>
      <c r="AI12" s="9">
        <v>53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42</v>
      </c>
      <c r="AT12" s="9">
        <v>42</v>
      </c>
      <c r="AU12" s="9">
        <v>42</v>
      </c>
      <c r="AV12" s="10">
        <v>42</v>
      </c>
      <c r="AW12" s="9">
        <v>42</v>
      </c>
      <c r="AX12" s="9">
        <v>52</v>
      </c>
      <c r="AY12" s="10">
        <v>52</v>
      </c>
      <c r="AZ12" s="9">
        <v>52</v>
      </c>
      <c r="BA12" s="9">
        <v>52</v>
      </c>
      <c r="BB12" s="10">
        <v>43</v>
      </c>
      <c r="BC12" s="9">
        <v>43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42</v>
      </c>
      <c r="BK12" s="9">
        <v>42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42</v>
      </c>
      <c r="BS12" s="9">
        <v>44</v>
      </c>
      <c r="BT12" s="9">
        <v>65</v>
      </c>
      <c r="BU12" s="9">
        <v>102</v>
      </c>
      <c r="BV12" s="9">
        <v>86</v>
      </c>
      <c r="BW12" s="10">
        <v>102</v>
      </c>
      <c r="BX12" s="9">
        <v>102</v>
      </c>
      <c r="BY12" s="10">
        <v>102</v>
      </c>
      <c r="BZ12" s="10">
        <v>102</v>
      </c>
      <c r="CA12" s="10">
        <v>101</v>
      </c>
      <c r="CB12" s="10">
        <v>101</v>
      </c>
      <c r="CC12" s="10">
        <v>101</v>
      </c>
      <c r="CD12" s="9">
        <v>86</v>
      </c>
      <c r="CE12" s="9">
        <v>45</v>
      </c>
      <c r="CF12" s="9">
        <v>44</v>
      </c>
      <c r="CG12" s="9">
        <v>42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1045</v>
      </c>
    </row>
    <row r="13" spans="1:98" x14ac:dyDescent="0.25">
      <c r="A13" s="8" t="s">
        <v>96</v>
      </c>
      <c r="B13" s="9">
        <v>16</v>
      </c>
      <c r="C13" s="9">
        <v>17</v>
      </c>
      <c r="D13" s="9">
        <v>16</v>
      </c>
      <c r="E13" s="9">
        <v>17</v>
      </c>
      <c r="F13" s="9">
        <v>16</v>
      </c>
      <c r="G13" s="9">
        <v>17</v>
      </c>
      <c r="H13" s="9">
        <v>17</v>
      </c>
      <c r="I13" s="9">
        <v>16</v>
      </c>
      <c r="J13" s="9">
        <v>16</v>
      </c>
      <c r="K13" s="9">
        <v>17</v>
      </c>
      <c r="L13" s="9">
        <v>16</v>
      </c>
      <c r="M13" s="9">
        <v>17</v>
      </c>
      <c r="N13" s="9">
        <v>17</v>
      </c>
      <c r="O13" s="9">
        <v>17</v>
      </c>
      <c r="P13" s="9">
        <v>16</v>
      </c>
      <c r="Q13" s="9">
        <v>16</v>
      </c>
      <c r="R13" s="9">
        <v>17</v>
      </c>
      <c r="S13" s="9">
        <v>17</v>
      </c>
      <c r="T13" s="9">
        <v>16</v>
      </c>
      <c r="U13" s="9">
        <v>17</v>
      </c>
      <c r="V13" s="9">
        <v>40</v>
      </c>
      <c r="W13" s="9">
        <v>49</v>
      </c>
      <c r="X13" s="9">
        <v>50</v>
      </c>
      <c r="Y13" s="9">
        <v>49</v>
      </c>
      <c r="Z13" s="9">
        <v>49</v>
      </c>
      <c r="AA13" s="9">
        <v>49</v>
      </c>
      <c r="AB13" s="9">
        <v>49</v>
      </c>
      <c r="AC13" s="9">
        <v>49</v>
      </c>
      <c r="AD13" s="9">
        <v>31</v>
      </c>
      <c r="AE13" s="10">
        <v>16</v>
      </c>
      <c r="AF13" s="9">
        <v>16</v>
      </c>
      <c r="AG13" s="9">
        <v>16</v>
      </c>
      <c r="AH13" s="9">
        <v>16</v>
      </c>
      <c r="AI13" s="9">
        <v>16</v>
      </c>
      <c r="AJ13" s="9">
        <v>16</v>
      </c>
      <c r="AK13" s="9">
        <v>16</v>
      </c>
      <c r="AL13" s="9">
        <v>16</v>
      </c>
      <c r="AM13" s="9">
        <v>16</v>
      </c>
      <c r="AN13" s="9">
        <v>16</v>
      </c>
      <c r="AO13" s="9">
        <v>16</v>
      </c>
      <c r="AP13" s="9">
        <v>0</v>
      </c>
      <c r="AQ13" s="10">
        <v>0</v>
      </c>
      <c r="AR13" s="9">
        <v>0</v>
      </c>
      <c r="AS13" s="9">
        <v>0</v>
      </c>
      <c r="AT13" s="9">
        <v>0</v>
      </c>
      <c r="AU13" s="9">
        <v>14</v>
      </c>
      <c r="AV13" s="10">
        <v>14</v>
      </c>
      <c r="AW13" s="9">
        <v>15</v>
      </c>
      <c r="AX13" s="9">
        <v>15</v>
      </c>
      <c r="AY13" s="10">
        <v>15</v>
      </c>
      <c r="AZ13" s="9">
        <v>14</v>
      </c>
      <c r="BA13" s="9">
        <v>14</v>
      </c>
      <c r="BB13" s="10">
        <v>14</v>
      </c>
      <c r="BC13" s="9">
        <v>14</v>
      </c>
      <c r="BD13" s="9">
        <v>15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8</v>
      </c>
      <c r="BO13" s="9">
        <v>14</v>
      </c>
      <c r="BP13" s="9">
        <v>14</v>
      </c>
      <c r="BQ13" s="9">
        <v>16</v>
      </c>
      <c r="BR13" s="9">
        <v>16</v>
      </c>
      <c r="BS13" s="9">
        <v>30</v>
      </c>
      <c r="BT13" s="9">
        <v>30</v>
      </c>
      <c r="BU13" s="9">
        <v>40</v>
      </c>
      <c r="BV13" s="9">
        <v>40</v>
      </c>
      <c r="BW13" s="10">
        <v>40</v>
      </c>
      <c r="BX13" s="9">
        <v>41</v>
      </c>
      <c r="BY13" s="9">
        <v>40</v>
      </c>
      <c r="BZ13" s="9">
        <v>41</v>
      </c>
      <c r="CA13" s="9">
        <v>41</v>
      </c>
      <c r="CB13" s="9">
        <v>41</v>
      </c>
      <c r="CC13" s="9">
        <v>41</v>
      </c>
      <c r="CD13" s="9">
        <v>41</v>
      </c>
      <c r="CE13" s="9">
        <v>22</v>
      </c>
      <c r="CF13" s="9">
        <v>20</v>
      </c>
      <c r="CG13" s="9">
        <v>20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422</v>
      </c>
    </row>
    <row r="14" spans="1:98" x14ac:dyDescent="0.25">
      <c r="A14" s="8" t="s">
        <v>97</v>
      </c>
      <c r="B14" s="9">
        <v>20</v>
      </c>
      <c r="C14" s="9">
        <v>20</v>
      </c>
      <c r="D14" s="9">
        <v>20</v>
      </c>
      <c r="E14" s="9">
        <v>20</v>
      </c>
      <c r="F14" s="9">
        <v>20</v>
      </c>
      <c r="G14" s="9">
        <v>20</v>
      </c>
      <c r="H14" s="9">
        <v>20</v>
      </c>
      <c r="I14" s="9">
        <v>20</v>
      </c>
      <c r="J14" s="9">
        <v>20</v>
      </c>
      <c r="K14" s="9">
        <v>20</v>
      </c>
      <c r="L14" s="9">
        <v>20</v>
      </c>
      <c r="M14" s="9">
        <v>20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21</v>
      </c>
      <c r="Z14" s="9">
        <v>20</v>
      </c>
      <c r="AA14" s="9">
        <v>21</v>
      </c>
      <c r="AB14" s="9">
        <v>20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20</v>
      </c>
      <c r="AI14" s="9">
        <v>20</v>
      </c>
      <c r="AJ14" s="9">
        <v>20</v>
      </c>
      <c r="AK14" s="9">
        <v>20</v>
      </c>
      <c r="AL14" s="9">
        <v>20</v>
      </c>
      <c r="AM14" s="9">
        <v>20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20</v>
      </c>
      <c r="AU14" s="9">
        <v>20</v>
      </c>
      <c r="AV14" s="10">
        <v>20</v>
      </c>
      <c r="AW14" s="9">
        <v>20</v>
      </c>
      <c r="AX14" s="9">
        <v>20</v>
      </c>
      <c r="AY14" s="10">
        <v>20</v>
      </c>
      <c r="AZ14" s="9">
        <v>20</v>
      </c>
      <c r="BA14" s="9">
        <v>20</v>
      </c>
      <c r="BB14" s="10">
        <v>20</v>
      </c>
      <c r="BC14" s="9">
        <v>20</v>
      </c>
      <c r="BD14" s="9">
        <v>20</v>
      </c>
      <c r="BE14" s="9">
        <v>20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20</v>
      </c>
      <c r="BQ14" s="9">
        <v>35</v>
      </c>
      <c r="BR14" s="9">
        <v>36</v>
      </c>
      <c r="BS14" s="9">
        <v>36</v>
      </c>
      <c r="BT14" s="9">
        <v>36</v>
      </c>
      <c r="BU14" s="9">
        <v>36</v>
      </c>
      <c r="BV14" s="9">
        <v>36</v>
      </c>
      <c r="BW14" s="10">
        <v>36</v>
      </c>
      <c r="BX14" s="9">
        <v>36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21</v>
      </c>
      <c r="CE14" s="9">
        <v>20</v>
      </c>
      <c r="CF14" s="9">
        <v>20</v>
      </c>
      <c r="CG14" s="9">
        <v>20</v>
      </c>
      <c r="CH14" s="9">
        <v>20</v>
      </c>
      <c r="CI14" s="9">
        <v>20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426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25</v>
      </c>
      <c r="BY15" s="9">
        <v>24</v>
      </c>
      <c r="BZ15" s="9">
        <v>22</v>
      </c>
      <c r="CA15" s="9">
        <v>23</v>
      </c>
      <c r="CB15" s="9">
        <v>25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28</v>
      </c>
    </row>
    <row r="16" spans="1:98" x14ac:dyDescent="0.25">
      <c r="A16" s="8" t="s">
        <v>99</v>
      </c>
      <c r="B16" s="9">
        <v>10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9</v>
      </c>
      <c r="Z16" s="9">
        <v>49</v>
      </c>
      <c r="AA16" s="9">
        <v>100</v>
      </c>
      <c r="AB16" s="9">
        <v>100</v>
      </c>
      <c r="AC16" s="9">
        <v>100</v>
      </c>
      <c r="AD16" s="9">
        <v>60</v>
      </c>
      <c r="AE16" s="10">
        <v>59</v>
      </c>
      <c r="AF16" s="9">
        <v>39</v>
      </c>
      <c r="AG16" s="9">
        <v>40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10">
        <v>0</v>
      </c>
      <c r="AR16" s="9">
        <v>0</v>
      </c>
      <c r="AS16" s="9">
        <v>0</v>
      </c>
      <c r="AT16" s="9">
        <v>0</v>
      </c>
      <c r="AU16" s="9">
        <v>0</v>
      </c>
      <c r="AV16" s="10">
        <v>0</v>
      </c>
      <c r="AW16" s="9">
        <v>0</v>
      </c>
      <c r="AX16" s="9">
        <v>0</v>
      </c>
      <c r="AY16" s="10">
        <v>0</v>
      </c>
      <c r="AZ16" s="9">
        <v>0</v>
      </c>
      <c r="BA16" s="9">
        <v>0</v>
      </c>
      <c r="BB16" s="10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9</v>
      </c>
      <c r="BP16" s="9">
        <v>31</v>
      </c>
      <c r="BQ16" s="9">
        <v>30</v>
      </c>
      <c r="BR16" s="9">
        <v>31</v>
      </c>
      <c r="BS16" s="9">
        <v>40</v>
      </c>
      <c r="BT16" s="9">
        <v>41</v>
      </c>
      <c r="BU16" s="9">
        <v>40</v>
      </c>
      <c r="BV16" s="9">
        <v>40</v>
      </c>
      <c r="BW16" s="10">
        <v>39</v>
      </c>
      <c r="BX16" s="9">
        <v>41</v>
      </c>
      <c r="BY16" s="9">
        <v>52</v>
      </c>
      <c r="BZ16" s="9">
        <v>51</v>
      </c>
      <c r="CA16" s="9">
        <v>51</v>
      </c>
      <c r="CB16" s="9">
        <v>51</v>
      </c>
      <c r="CC16" s="9">
        <v>51</v>
      </c>
      <c r="CD16" s="9">
        <v>41</v>
      </c>
      <c r="CE16" s="9">
        <v>41</v>
      </c>
      <c r="CF16" s="9">
        <v>41</v>
      </c>
      <c r="CG16" s="9">
        <v>40</v>
      </c>
      <c r="CH16" s="9">
        <v>41</v>
      </c>
      <c r="CI16" s="9">
        <v>41</v>
      </c>
      <c r="CJ16" s="9">
        <v>41</v>
      </c>
      <c r="CK16" s="9">
        <v>40</v>
      </c>
      <c r="CL16" s="9">
        <v>54</v>
      </c>
      <c r="CM16" s="9">
        <v>60</v>
      </c>
      <c r="CN16" s="9">
        <v>60</v>
      </c>
      <c r="CO16" s="9">
        <v>60</v>
      </c>
      <c r="CP16" s="9">
        <v>60</v>
      </c>
      <c r="CQ16" s="9">
        <v>60</v>
      </c>
      <c r="CR16" s="9">
        <v>60</v>
      </c>
      <c r="CS16" s="9">
        <v>57</v>
      </c>
      <c r="CT16" s="11">
        <v>476</v>
      </c>
    </row>
    <row r="17" spans="1:98" x14ac:dyDescent="0.25">
      <c r="A17" s="8" t="s">
        <v>100</v>
      </c>
      <c r="B17" s="9">
        <v>52</v>
      </c>
      <c r="C17" s="9">
        <v>52</v>
      </c>
      <c r="D17" s="9">
        <v>56</v>
      </c>
      <c r="E17" s="9">
        <v>60</v>
      </c>
      <c r="F17" s="9">
        <v>59</v>
      </c>
      <c r="G17" s="9">
        <v>76</v>
      </c>
      <c r="H17" s="9">
        <v>76</v>
      </c>
      <c r="I17" s="9">
        <v>76</v>
      </c>
      <c r="J17" s="9">
        <v>76</v>
      </c>
      <c r="K17" s="9">
        <v>76</v>
      </c>
      <c r="L17" s="9">
        <v>76</v>
      </c>
      <c r="M17" s="9">
        <v>76</v>
      </c>
      <c r="N17" s="9">
        <v>76</v>
      </c>
      <c r="O17" s="9">
        <v>76</v>
      </c>
      <c r="P17" s="9">
        <v>78</v>
      </c>
      <c r="Q17" s="9">
        <v>77</v>
      </c>
      <c r="R17" s="9">
        <v>78</v>
      </c>
      <c r="S17" s="9">
        <v>78</v>
      </c>
      <c r="T17" s="9">
        <v>78</v>
      </c>
      <c r="U17" s="9">
        <v>77</v>
      </c>
      <c r="V17" s="9">
        <v>77</v>
      </c>
      <c r="W17" s="9">
        <v>77</v>
      </c>
      <c r="X17" s="9">
        <v>78</v>
      </c>
      <c r="Y17" s="9">
        <v>77</v>
      </c>
      <c r="Z17" s="9">
        <v>78</v>
      </c>
      <c r="AA17" s="9">
        <v>77</v>
      </c>
      <c r="AB17" s="9">
        <v>77</v>
      </c>
      <c r="AC17" s="9">
        <v>77</v>
      </c>
      <c r="AD17" s="9">
        <v>77</v>
      </c>
      <c r="AE17" s="10">
        <v>77</v>
      </c>
      <c r="AF17" s="9">
        <v>77</v>
      </c>
      <c r="AG17" s="9">
        <v>77</v>
      </c>
      <c r="AH17" s="9">
        <v>77</v>
      </c>
      <c r="AI17" s="9">
        <v>77</v>
      </c>
      <c r="AJ17" s="9">
        <v>77</v>
      </c>
      <c r="AK17" s="9">
        <v>77</v>
      </c>
      <c r="AL17" s="9">
        <v>77</v>
      </c>
      <c r="AM17" s="9">
        <v>77</v>
      </c>
      <c r="AN17" s="9">
        <v>77</v>
      </c>
      <c r="AO17" s="9">
        <v>77</v>
      </c>
      <c r="AP17" s="9">
        <v>77</v>
      </c>
      <c r="AQ17" s="10">
        <v>64</v>
      </c>
      <c r="AR17" s="9">
        <v>76</v>
      </c>
      <c r="AS17" s="9">
        <v>68</v>
      </c>
      <c r="AT17" s="9">
        <v>52</v>
      </c>
      <c r="AU17" s="9">
        <v>64</v>
      </c>
      <c r="AV17" s="10">
        <v>64</v>
      </c>
      <c r="AW17" s="9">
        <v>64</v>
      </c>
      <c r="AX17" s="9">
        <v>64</v>
      </c>
      <c r="AY17" s="10">
        <v>77</v>
      </c>
      <c r="AZ17" s="9">
        <v>60</v>
      </c>
      <c r="BA17" s="9">
        <v>52</v>
      </c>
      <c r="BB17" s="10">
        <v>52</v>
      </c>
      <c r="BC17" s="9">
        <v>52</v>
      </c>
      <c r="BD17" s="9">
        <v>52</v>
      </c>
      <c r="BE17" s="9">
        <v>52</v>
      </c>
      <c r="BF17" s="9">
        <v>52</v>
      </c>
      <c r="BG17" s="9">
        <v>51</v>
      </c>
      <c r="BH17" s="9">
        <v>52</v>
      </c>
      <c r="BI17" s="9">
        <v>52</v>
      </c>
      <c r="BJ17" s="9">
        <v>51</v>
      </c>
      <c r="BK17" s="9">
        <v>52</v>
      </c>
      <c r="BL17" s="9">
        <v>52</v>
      </c>
      <c r="BM17" s="9">
        <v>52</v>
      </c>
      <c r="BN17" s="9">
        <v>52</v>
      </c>
      <c r="BO17" s="9">
        <v>52</v>
      </c>
      <c r="BP17" s="9">
        <v>52</v>
      </c>
      <c r="BQ17" s="9">
        <v>52</v>
      </c>
      <c r="BR17" s="9">
        <v>52</v>
      </c>
      <c r="BS17" s="9">
        <v>51</v>
      </c>
      <c r="BT17" s="9">
        <v>52</v>
      </c>
      <c r="BU17" s="9">
        <v>52</v>
      </c>
      <c r="BV17" s="9">
        <v>52</v>
      </c>
      <c r="BW17" s="10">
        <v>52</v>
      </c>
      <c r="BX17" s="9">
        <v>52</v>
      </c>
      <c r="BY17" s="9">
        <v>52</v>
      </c>
      <c r="BZ17" s="9">
        <v>51</v>
      </c>
      <c r="CA17" s="9">
        <v>52</v>
      </c>
      <c r="CB17" s="9">
        <v>26</v>
      </c>
      <c r="CC17" s="9">
        <v>27</v>
      </c>
      <c r="CD17" s="9">
        <v>26</v>
      </c>
      <c r="CE17" s="9">
        <v>26</v>
      </c>
      <c r="CF17" s="9">
        <v>26</v>
      </c>
      <c r="CG17" s="9">
        <v>26</v>
      </c>
      <c r="CH17" s="9">
        <v>27</v>
      </c>
      <c r="CI17" s="9">
        <v>27</v>
      </c>
      <c r="CJ17" s="9">
        <v>27</v>
      </c>
      <c r="CK17" s="9">
        <v>26</v>
      </c>
      <c r="CL17" s="9">
        <v>26</v>
      </c>
      <c r="CM17" s="9">
        <v>26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1374.6</v>
      </c>
    </row>
    <row r="18" spans="1:98" x14ac:dyDescent="0.25">
      <c r="A18" s="12" t="s">
        <v>101</v>
      </c>
      <c r="B18" s="9">
        <v>274</v>
      </c>
      <c r="C18" s="10">
        <v>272</v>
      </c>
      <c r="D18" s="10">
        <v>270</v>
      </c>
      <c r="E18" s="10">
        <v>271</v>
      </c>
      <c r="F18" s="9">
        <v>272</v>
      </c>
      <c r="G18" s="10">
        <v>273</v>
      </c>
      <c r="H18" s="9">
        <v>273</v>
      </c>
      <c r="I18" s="9">
        <v>272</v>
      </c>
      <c r="J18" s="9">
        <v>271</v>
      </c>
      <c r="K18" s="9">
        <v>271</v>
      </c>
      <c r="L18" s="9">
        <v>271</v>
      </c>
      <c r="M18" s="9">
        <v>272</v>
      </c>
      <c r="N18" s="9">
        <v>274</v>
      </c>
      <c r="O18" s="9">
        <v>274</v>
      </c>
      <c r="P18" s="9">
        <v>271</v>
      </c>
      <c r="Q18" s="9">
        <v>271</v>
      </c>
      <c r="R18" s="9">
        <v>274</v>
      </c>
      <c r="S18" s="9">
        <v>274</v>
      </c>
      <c r="T18" s="9">
        <v>274</v>
      </c>
      <c r="U18" s="9">
        <v>271</v>
      </c>
      <c r="V18" s="9">
        <v>271</v>
      </c>
      <c r="W18" s="9">
        <v>272</v>
      </c>
      <c r="X18" s="9">
        <v>273</v>
      </c>
      <c r="Y18" s="9">
        <v>273</v>
      </c>
      <c r="Z18" s="9">
        <v>272</v>
      </c>
      <c r="AA18" s="9">
        <v>272</v>
      </c>
      <c r="AB18" s="9">
        <v>273</v>
      </c>
      <c r="AC18" s="9">
        <v>274</v>
      </c>
      <c r="AD18" s="10">
        <v>272</v>
      </c>
      <c r="AE18" s="10">
        <v>270</v>
      </c>
      <c r="AF18" s="9">
        <v>273</v>
      </c>
      <c r="AG18" s="10">
        <v>272</v>
      </c>
      <c r="AH18" s="10">
        <v>272</v>
      </c>
      <c r="AI18" s="9">
        <v>273</v>
      </c>
      <c r="AJ18" s="9">
        <v>274</v>
      </c>
      <c r="AK18" s="9">
        <v>273</v>
      </c>
      <c r="AL18" s="9">
        <v>276</v>
      </c>
      <c r="AM18" s="9">
        <v>278</v>
      </c>
      <c r="AN18" s="9">
        <v>274</v>
      </c>
      <c r="AO18" s="9">
        <v>273</v>
      </c>
      <c r="AP18" s="10">
        <v>273</v>
      </c>
      <c r="AQ18" s="10">
        <v>272</v>
      </c>
      <c r="AR18" s="9">
        <v>272</v>
      </c>
      <c r="AS18" s="9">
        <v>272</v>
      </c>
      <c r="AT18" s="10">
        <v>273</v>
      </c>
      <c r="AU18" s="9">
        <v>273</v>
      </c>
      <c r="AV18" s="10">
        <v>271</v>
      </c>
      <c r="AW18" s="9">
        <v>271</v>
      </c>
      <c r="AX18" s="10">
        <v>272</v>
      </c>
      <c r="AY18" s="10">
        <v>263</v>
      </c>
      <c r="AZ18" s="9">
        <v>240</v>
      </c>
      <c r="BA18" s="9">
        <v>234</v>
      </c>
      <c r="BB18" s="10">
        <v>247</v>
      </c>
      <c r="BC18" s="9">
        <v>259</v>
      </c>
      <c r="BD18" s="10">
        <v>262</v>
      </c>
      <c r="BE18" s="10">
        <v>274</v>
      </c>
      <c r="BF18" s="10">
        <v>277</v>
      </c>
      <c r="BG18" s="10">
        <v>274</v>
      </c>
      <c r="BH18" s="10">
        <v>271</v>
      </c>
      <c r="BI18" s="10">
        <v>270</v>
      </c>
      <c r="BJ18" s="10">
        <v>271</v>
      </c>
      <c r="BK18" s="10">
        <v>270</v>
      </c>
      <c r="BL18" s="10">
        <v>273</v>
      </c>
      <c r="BM18" s="10">
        <v>271</v>
      </c>
      <c r="BN18" s="10">
        <v>270</v>
      </c>
      <c r="BO18" s="10">
        <v>272</v>
      </c>
      <c r="BP18" s="9">
        <v>271</v>
      </c>
      <c r="BQ18" s="9">
        <v>270</v>
      </c>
      <c r="BR18" s="9">
        <v>270</v>
      </c>
      <c r="BS18" s="9">
        <v>271</v>
      </c>
      <c r="BT18" s="9">
        <v>269</v>
      </c>
      <c r="BU18" s="9">
        <v>275</v>
      </c>
      <c r="BV18" s="10">
        <v>274</v>
      </c>
      <c r="BW18" s="10">
        <v>277</v>
      </c>
      <c r="BX18" s="9">
        <v>268</v>
      </c>
      <c r="BY18" s="10">
        <v>274</v>
      </c>
      <c r="BZ18" s="10">
        <v>275</v>
      </c>
      <c r="CA18" s="10">
        <v>270</v>
      </c>
      <c r="CB18" s="10">
        <v>274</v>
      </c>
      <c r="CC18" s="10">
        <v>274</v>
      </c>
      <c r="CD18" s="10">
        <v>276</v>
      </c>
      <c r="CE18" s="10">
        <v>274</v>
      </c>
      <c r="CF18" s="10">
        <v>272</v>
      </c>
      <c r="CG18" s="9">
        <v>273</v>
      </c>
      <c r="CH18" s="9">
        <v>276</v>
      </c>
      <c r="CI18" s="9">
        <v>275</v>
      </c>
      <c r="CJ18" s="9">
        <v>275</v>
      </c>
      <c r="CK18" s="9">
        <v>276</v>
      </c>
      <c r="CL18" s="10">
        <v>276</v>
      </c>
      <c r="CM18" s="10">
        <v>273</v>
      </c>
      <c r="CN18" s="9">
        <v>275</v>
      </c>
      <c r="CO18" s="9">
        <v>276</v>
      </c>
      <c r="CP18" s="10">
        <v>275</v>
      </c>
      <c r="CQ18" s="9">
        <v>273</v>
      </c>
      <c r="CR18" s="10">
        <v>271</v>
      </c>
      <c r="CS18" s="9">
        <v>275</v>
      </c>
      <c r="CT18" s="11">
        <v>6490</v>
      </c>
    </row>
    <row r="19" spans="1:98" x14ac:dyDescent="0.25">
      <c r="A19" s="12" t="s">
        <v>102</v>
      </c>
      <c r="B19" s="9">
        <v>271</v>
      </c>
      <c r="C19" s="10">
        <v>271</v>
      </c>
      <c r="D19" s="10">
        <v>271</v>
      </c>
      <c r="E19" s="10">
        <v>272</v>
      </c>
      <c r="F19" s="9">
        <v>272</v>
      </c>
      <c r="G19" s="10">
        <v>272</v>
      </c>
      <c r="H19" s="9">
        <v>272</v>
      </c>
      <c r="I19" s="9">
        <v>271</v>
      </c>
      <c r="J19" s="9">
        <v>271</v>
      </c>
      <c r="K19" s="9">
        <v>272</v>
      </c>
      <c r="L19" s="9">
        <v>272</v>
      </c>
      <c r="M19" s="9">
        <v>272</v>
      </c>
      <c r="N19" s="9">
        <v>272</v>
      </c>
      <c r="O19" s="9">
        <v>272</v>
      </c>
      <c r="P19" s="9">
        <v>272</v>
      </c>
      <c r="Q19" s="9">
        <v>271</v>
      </c>
      <c r="R19" s="9">
        <v>272</v>
      </c>
      <c r="S19" s="9">
        <v>271</v>
      </c>
      <c r="T19" s="9">
        <v>271</v>
      </c>
      <c r="U19" s="9">
        <v>272</v>
      </c>
      <c r="V19" s="9">
        <v>271</v>
      </c>
      <c r="W19" s="9">
        <v>273</v>
      </c>
      <c r="X19" s="9">
        <v>272</v>
      </c>
      <c r="Y19" s="9">
        <v>272</v>
      </c>
      <c r="Z19" s="9">
        <v>272</v>
      </c>
      <c r="AA19" s="9">
        <v>272</v>
      </c>
      <c r="AB19" s="9">
        <v>272</v>
      </c>
      <c r="AC19" s="9">
        <v>271</v>
      </c>
      <c r="AD19" s="10">
        <v>272</v>
      </c>
      <c r="AE19" s="10">
        <v>271</v>
      </c>
      <c r="AF19" s="9">
        <v>271</v>
      </c>
      <c r="AG19" s="10">
        <v>271</v>
      </c>
      <c r="AH19" s="10">
        <v>272</v>
      </c>
      <c r="AI19" s="9">
        <v>272</v>
      </c>
      <c r="AJ19" s="9">
        <v>272</v>
      </c>
      <c r="AK19" s="9">
        <v>271</v>
      </c>
      <c r="AL19" s="9">
        <v>271</v>
      </c>
      <c r="AM19" s="9">
        <v>272</v>
      </c>
      <c r="AN19" s="9">
        <v>271</v>
      </c>
      <c r="AO19" s="9">
        <v>271</v>
      </c>
      <c r="AP19" s="10">
        <v>270</v>
      </c>
      <c r="AQ19" s="10">
        <v>272</v>
      </c>
      <c r="AR19" s="9">
        <v>272</v>
      </c>
      <c r="AS19" s="9">
        <v>272</v>
      </c>
      <c r="AT19" s="10">
        <v>272</v>
      </c>
      <c r="AU19" s="9">
        <v>271</v>
      </c>
      <c r="AV19" s="10">
        <v>272</v>
      </c>
      <c r="AW19" s="9">
        <v>271</v>
      </c>
      <c r="AX19" s="10">
        <v>272</v>
      </c>
      <c r="AY19" s="10">
        <v>272</v>
      </c>
      <c r="AZ19" s="9">
        <v>270</v>
      </c>
      <c r="BA19" s="9">
        <v>272</v>
      </c>
      <c r="BB19" s="10">
        <v>272</v>
      </c>
      <c r="BC19" s="9">
        <v>271</v>
      </c>
      <c r="BD19" s="10">
        <v>271</v>
      </c>
      <c r="BE19" s="10">
        <v>272</v>
      </c>
      <c r="BF19" s="10">
        <v>270</v>
      </c>
      <c r="BG19" s="10">
        <v>271</v>
      </c>
      <c r="BH19" s="10">
        <v>272</v>
      </c>
      <c r="BI19" s="10">
        <v>271</v>
      </c>
      <c r="BJ19" s="10">
        <v>271</v>
      </c>
      <c r="BK19" s="10">
        <v>271</v>
      </c>
      <c r="BL19" s="10">
        <v>271</v>
      </c>
      <c r="BM19" s="10">
        <v>271</v>
      </c>
      <c r="BN19" s="10">
        <v>272</v>
      </c>
      <c r="BO19" s="10">
        <v>271</v>
      </c>
      <c r="BP19" s="9">
        <v>272</v>
      </c>
      <c r="BQ19" s="9">
        <v>272</v>
      </c>
      <c r="BR19" s="9">
        <v>271</v>
      </c>
      <c r="BS19" s="9">
        <v>272</v>
      </c>
      <c r="BT19" s="9">
        <v>271</v>
      </c>
      <c r="BU19" s="9">
        <v>271</v>
      </c>
      <c r="BV19" s="10">
        <v>271</v>
      </c>
      <c r="BW19" s="10">
        <v>272</v>
      </c>
      <c r="BX19" s="9">
        <v>271</v>
      </c>
      <c r="BY19" s="10">
        <v>271</v>
      </c>
      <c r="BZ19" s="10">
        <v>272</v>
      </c>
      <c r="CA19" s="10">
        <v>270</v>
      </c>
      <c r="CB19" s="10">
        <v>272</v>
      </c>
      <c r="CC19" s="10">
        <v>272</v>
      </c>
      <c r="CD19" s="10">
        <v>271</v>
      </c>
      <c r="CE19" s="10">
        <v>271</v>
      </c>
      <c r="CF19" s="10">
        <v>272</v>
      </c>
      <c r="CG19" s="9">
        <v>271</v>
      </c>
      <c r="CH19" s="9">
        <v>270</v>
      </c>
      <c r="CI19" s="9">
        <v>273</v>
      </c>
      <c r="CJ19" s="9">
        <v>271</v>
      </c>
      <c r="CK19" s="9">
        <v>271</v>
      </c>
      <c r="CL19" s="10">
        <v>271</v>
      </c>
      <c r="CM19" s="10">
        <v>271</v>
      </c>
      <c r="CN19" s="9">
        <v>271</v>
      </c>
      <c r="CO19" s="9">
        <v>271</v>
      </c>
      <c r="CP19" s="10">
        <v>270</v>
      </c>
      <c r="CQ19" s="9">
        <v>271</v>
      </c>
      <c r="CR19" s="10">
        <v>271</v>
      </c>
      <c r="CS19" s="9">
        <v>271</v>
      </c>
      <c r="CT19" s="11">
        <v>6513</v>
      </c>
    </row>
    <row r="20" spans="1:98" x14ac:dyDescent="0.25">
      <c r="A20" s="12" t="s">
        <v>103</v>
      </c>
      <c r="B20" s="9">
        <v>273</v>
      </c>
      <c r="C20" s="10">
        <v>273</v>
      </c>
      <c r="D20" s="10">
        <v>273</v>
      </c>
      <c r="E20" s="10">
        <v>273</v>
      </c>
      <c r="F20" s="9">
        <v>273</v>
      </c>
      <c r="G20" s="10">
        <v>273</v>
      </c>
      <c r="H20" s="9">
        <v>273</v>
      </c>
      <c r="I20" s="9">
        <v>273</v>
      </c>
      <c r="J20" s="9">
        <v>273</v>
      </c>
      <c r="K20" s="9">
        <v>272</v>
      </c>
      <c r="L20" s="9">
        <v>273</v>
      </c>
      <c r="M20" s="9">
        <v>272</v>
      </c>
      <c r="N20" s="9">
        <v>272</v>
      </c>
      <c r="O20" s="9">
        <v>272</v>
      </c>
      <c r="P20" s="9">
        <v>272</v>
      </c>
      <c r="Q20" s="9">
        <v>271</v>
      </c>
      <c r="R20" s="9">
        <v>272</v>
      </c>
      <c r="S20" s="9">
        <v>271</v>
      </c>
      <c r="T20" s="9">
        <v>272</v>
      </c>
      <c r="U20" s="9">
        <v>272</v>
      </c>
      <c r="V20" s="9">
        <v>271</v>
      </c>
      <c r="W20" s="9">
        <v>273</v>
      </c>
      <c r="X20" s="9">
        <v>272</v>
      </c>
      <c r="Y20" s="9">
        <v>271</v>
      </c>
      <c r="Z20" s="9">
        <v>272</v>
      </c>
      <c r="AA20" s="9">
        <v>272</v>
      </c>
      <c r="AB20" s="9">
        <v>273</v>
      </c>
      <c r="AC20" s="9">
        <v>272</v>
      </c>
      <c r="AD20" s="10">
        <v>272</v>
      </c>
      <c r="AE20" s="10">
        <v>271</v>
      </c>
      <c r="AF20" s="9">
        <v>271</v>
      </c>
      <c r="AG20" s="10">
        <v>272</v>
      </c>
      <c r="AH20" s="10">
        <v>272</v>
      </c>
      <c r="AI20" s="9">
        <v>272</v>
      </c>
      <c r="AJ20" s="9">
        <v>273</v>
      </c>
      <c r="AK20" s="9">
        <v>271</v>
      </c>
      <c r="AL20" s="9">
        <v>273</v>
      </c>
      <c r="AM20" s="9">
        <v>272</v>
      </c>
      <c r="AN20" s="9">
        <v>271</v>
      </c>
      <c r="AO20" s="9">
        <v>270</v>
      </c>
      <c r="AP20" s="10">
        <v>272</v>
      </c>
      <c r="AQ20" s="10">
        <v>272</v>
      </c>
      <c r="AR20" s="9">
        <v>272</v>
      </c>
      <c r="AS20" s="9">
        <v>271</v>
      </c>
      <c r="AT20" s="10">
        <v>272</v>
      </c>
      <c r="AU20" s="9">
        <v>272</v>
      </c>
      <c r="AV20" s="10">
        <v>272</v>
      </c>
      <c r="AW20" s="9">
        <v>273</v>
      </c>
      <c r="AX20" s="10">
        <v>272</v>
      </c>
      <c r="AY20" s="10">
        <v>272</v>
      </c>
      <c r="AZ20" s="9">
        <v>272</v>
      </c>
      <c r="BA20" s="9">
        <v>272</v>
      </c>
      <c r="BB20" s="10">
        <v>272</v>
      </c>
      <c r="BC20" s="9">
        <v>271</v>
      </c>
      <c r="BD20" s="10">
        <v>271</v>
      </c>
      <c r="BE20" s="10">
        <v>271</v>
      </c>
      <c r="BF20" s="10">
        <v>272</v>
      </c>
      <c r="BG20" s="10">
        <v>272</v>
      </c>
      <c r="BH20" s="10">
        <v>272</v>
      </c>
      <c r="BI20" s="10">
        <v>272</v>
      </c>
      <c r="BJ20" s="10">
        <v>273</v>
      </c>
      <c r="BK20" s="10">
        <v>273</v>
      </c>
      <c r="BL20" s="10">
        <v>273</v>
      </c>
      <c r="BM20" s="10">
        <v>272</v>
      </c>
      <c r="BN20" s="10">
        <v>272</v>
      </c>
      <c r="BO20" s="10">
        <v>272</v>
      </c>
      <c r="BP20" s="9">
        <v>272</v>
      </c>
      <c r="BQ20" s="9">
        <v>273</v>
      </c>
      <c r="BR20" s="9">
        <v>272</v>
      </c>
      <c r="BS20" s="9">
        <v>272</v>
      </c>
      <c r="BT20" s="9">
        <v>272</v>
      </c>
      <c r="BU20" s="9">
        <v>272</v>
      </c>
      <c r="BV20" s="10">
        <v>272</v>
      </c>
      <c r="BW20" s="10">
        <v>272</v>
      </c>
      <c r="BX20" s="9">
        <v>272</v>
      </c>
      <c r="BY20" s="10">
        <v>272</v>
      </c>
      <c r="BZ20" s="10">
        <v>272</v>
      </c>
      <c r="CA20" s="10">
        <v>273</v>
      </c>
      <c r="CB20" s="10">
        <v>272</v>
      </c>
      <c r="CC20" s="10">
        <v>272</v>
      </c>
      <c r="CD20" s="10">
        <v>272</v>
      </c>
      <c r="CE20" s="10">
        <v>271</v>
      </c>
      <c r="CF20" s="10">
        <v>272</v>
      </c>
      <c r="CG20" s="9">
        <v>272</v>
      </c>
      <c r="CH20" s="9">
        <v>272</v>
      </c>
      <c r="CI20" s="9">
        <v>272</v>
      </c>
      <c r="CJ20" s="9">
        <v>273</v>
      </c>
      <c r="CK20" s="9">
        <v>271</v>
      </c>
      <c r="CL20" s="10">
        <v>272</v>
      </c>
      <c r="CM20" s="10">
        <v>273</v>
      </c>
      <c r="CN20" s="9">
        <v>273</v>
      </c>
      <c r="CO20" s="9">
        <v>272</v>
      </c>
      <c r="CP20" s="10">
        <v>272</v>
      </c>
      <c r="CQ20" s="9">
        <v>271</v>
      </c>
      <c r="CR20" s="10">
        <v>272</v>
      </c>
      <c r="CS20" s="9">
        <v>272</v>
      </c>
      <c r="CT20" s="11">
        <v>6632</v>
      </c>
    </row>
    <row r="21" spans="1:98" x14ac:dyDescent="0.25">
      <c r="A21" s="12" t="s">
        <v>104</v>
      </c>
      <c r="B21" s="9">
        <v>44</v>
      </c>
      <c r="C21" s="9">
        <v>44</v>
      </c>
      <c r="D21" s="9">
        <v>43</v>
      </c>
      <c r="E21" s="9">
        <v>44</v>
      </c>
      <c r="F21" s="9">
        <v>45</v>
      </c>
      <c r="G21" s="9">
        <v>64</v>
      </c>
      <c r="H21" s="9">
        <v>61</v>
      </c>
      <c r="I21" s="9">
        <v>63</v>
      </c>
      <c r="J21" s="9">
        <v>62</v>
      </c>
      <c r="K21" s="9">
        <v>65</v>
      </c>
      <c r="L21" s="9">
        <v>65</v>
      </c>
      <c r="M21" s="9">
        <v>64</v>
      </c>
      <c r="N21" s="9">
        <v>65</v>
      </c>
      <c r="O21" s="9">
        <v>65</v>
      </c>
      <c r="P21" s="9">
        <v>65</v>
      </c>
      <c r="Q21" s="9">
        <v>63</v>
      </c>
      <c r="R21" s="9">
        <v>65</v>
      </c>
      <c r="S21" s="9">
        <v>65</v>
      </c>
      <c r="T21" s="9">
        <v>65</v>
      </c>
      <c r="U21" s="9">
        <v>65</v>
      </c>
      <c r="V21" s="9">
        <v>66</v>
      </c>
      <c r="W21" s="9">
        <v>66</v>
      </c>
      <c r="X21" s="9">
        <v>65</v>
      </c>
      <c r="Y21" s="9">
        <v>65</v>
      </c>
      <c r="Z21" s="9">
        <v>65</v>
      </c>
      <c r="AA21" s="9">
        <v>66</v>
      </c>
      <c r="AB21" s="9">
        <v>66</v>
      </c>
      <c r="AC21" s="9">
        <v>66</v>
      </c>
      <c r="AD21" s="9">
        <v>66</v>
      </c>
      <c r="AE21" s="10">
        <v>65</v>
      </c>
      <c r="AF21" s="9">
        <v>65</v>
      </c>
      <c r="AG21" s="9">
        <v>65</v>
      </c>
      <c r="AH21" s="9">
        <v>65</v>
      </c>
      <c r="AI21" s="9">
        <v>65</v>
      </c>
      <c r="AJ21" s="9">
        <v>65</v>
      </c>
      <c r="AK21" s="9">
        <v>65</v>
      </c>
      <c r="AL21" s="9">
        <v>64</v>
      </c>
      <c r="AM21" s="9">
        <v>65</v>
      </c>
      <c r="AN21" s="9">
        <v>66</v>
      </c>
      <c r="AO21" s="9">
        <v>65</v>
      </c>
      <c r="AP21" s="9">
        <v>65</v>
      </c>
      <c r="AQ21" s="10">
        <v>65</v>
      </c>
      <c r="AR21" s="9">
        <v>64</v>
      </c>
      <c r="AS21" s="9">
        <v>64</v>
      </c>
      <c r="AT21" s="9">
        <v>64</v>
      </c>
      <c r="AU21" s="9">
        <v>65</v>
      </c>
      <c r="AV21" s="10">
        <v>64</v>
      </c>
      <c r="AW21" s="9">
        <v>64</v>
      </c>
      <c r="AX21" s="9">
        <v>64</v>
      </c>
      <c r="AY21" s="10">
        <v>65</v>
      </c>
      <c r="AZ21" s="9">
        <v>65</v>
      </c>
      <c r="BA21" s="9">
        <v>65</v>
      </c>
      <c r="BB21" s="10">
        <v>65</v>
      </c>
      <c r="BC21" s="9">
        <v>65</v>
      </c>
      <c r="BD21" s="9">
        <v>65</v>
      </c>
      <c r="BE21" s="9">
        <v>65</v>
      </c>
      <c r="BF21" s="9">
        <v>64</v>
      </c>
      <c r="BG21" s="9">
        <v>65</v>
      </c>
      <c r="BH21" s="9">
        <v>64</v>
      </c>
      <c r="BI21" s="9">
        <v>65</v>
      </c>
      <c r="BJ21" s="9">
        <v>66</v>
      </c>
      <c r="BK21" s="9">
        <v>64</v>
      </c>
      <c r="BL21" s="9">
        <v>65</v>
      </c>
      <c r="BM21" s="9">
        <v>65</v>
      </c>
      <c r="BN21" s="9">
        <v>65</v>
      </c>
      <c r="BO21" s="9">
        <v>65</v>
      </c>
      <c r="BP21" s="9">
        <v>65</v>
      </c>
      <c r="BQ21" s="9">
        <v>65</v>
      </c>
      <c r="BR21" s="9">
        <v>64</v>
      </c>
      <c r="BS21" s="9">
        <v>65</v>
      </c>
      <c r="BT21" s="9">
        <v>65</v>
      </c>
      <c r="BU21" s="9">
        <v>65</v>
      </c>
      <c r="BV21" s="9">
        <v>64</v>
      </c>
      <c r="BW21" s="10">
        <v>65</v>
      </c>
      <c r="BX21" s="9">
        <v>65</v>
      </c>
      <c r="BY21" s="9">
        <v>65</v>
      </c>
      <c r="BZ21" s="9">
        <v>65</v>
      </c>
      <c r="CA21" s="9">
        <v>65</v>
      </c>
      <c r="CB21" s="9">
        <v>64</v>
      </c>
      <c r="CC21" s="9">
        <v>65</v>
      </c>
      <c r="CD21" s="9">
        <v>64</v>
      </c>
      <c r="CE21" s="9">
        <v>65</v>
      </c>
      <c r="CF21" s="9">
        <v>65</v>
      </c>
      <c r="CG21" s="9">
        <v>65</v>
      </c>
      <c r="CH21" s="9">
        <v>65</v>
      </c>
      <c r="CI21" s="9">
        <v>64</v>
      </c>
      <c r="CJ21" s="9">
        <v>65</v>
      </c>
      <c r="CK21" s="9">
        <v>65</v>
      </c>
      <c r="CL21" s="9">
        <v>65</v>
      </c>
      <c r="CM21" s="9">
        <v>64</v>
      </c>
      <c r="CN21" s="9">
        <v>66</v>
      </c>
      <c r="CO21" s="9">
        <v>65</v>
      </c>
      <c r="CP21" s="9">
        <v>65</v>
      </c>
      <c r="CQ21" s="9">
        <v>65</v>
      </c>
      <c r="CR21" s="9">
        <v>64</v>
      </c>
      <c r="CS21" s="9">
        <v>65</v>
      </c>
      <c r="CT21" s="11">
        <v>1521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63</v>
      </c>
      <c r="E22" s="9">
        <v>63</v>
      </c>
      <c r="F22" s="9">
        <v>63</v>
      </c>
      <c r="G22" s="9">
        <v>63</v>
      </c>
      <c r="H22" s="9">
        <v>63</v>
      </c>
      <c r="I22" s="9">
        <v>63</v>
      </c>
      <c r="J22" s="9">
        <v>63</v>
      </c>
      <c r="K22" s="9">
        <v>63</v>
      </c>
      <c r="L22" s="9">
        <v>63</v>
      </c>
      <c r="M22" s="9">
        <v>63</v>
      </c>
      <c r="N22" s="9">
        <v>63</v>
      </c>
      <c r="O22" s="9">
        <v>63</v>
      </c>
      <c r="P22" s="9">
        <v>63</v>
      </c>
      <c r="Q22" s="9">
        <v>63</v>
      </c>
      <c r="R22" s="9">
        <v>63</v>
      </c>
      <c r="S22" s="9">
        <v>63</v>
      </c>
      <c r="T22" s="9">
        <v>63</v>
      </c>
      <c r="U22" s="9">
        <v>63</v>
      </c>
      <c r="V22" s="9">
        <v>63</v>
      </c>
      <c r="W22" s="9">
        <v>63</v>
      </c>
      <c r="X22" s="9">
        <v>63</v>
      </c>
      <c r="Y22" s="9">
        <v>63</v>
      </c>
      <c r="Z22" s="9">
        <v>63</v>
      </c>
      <c r="AA22" s="9">
        <v>63</v>
      </c>
      <c r="AB22" s="9">
        <v>63</v>
      </c>
      <c r="AC22" s="9">
        <v>63</v>
      </c>
      <c r="AD22" s="9">
        <v>63</v>
      </c>
      <c r="AE22" s="10">
        <v>62</v>
      </c>
      <c r="AF22" s="9">
        <v>62</v>
      </c>
      <c r="AG22" s="9">
        <v>63</v>
      </c>
      <c r="AH22" s="9">
        <v>63</v>
      </c>
      <c r="AI22" s="9">
        <v>63</v>
      </c>
      <c r="AJ22" s="9">
        <v>63</v>
      </c>
      <c r="AK22" s="9">
        <v>63</v>
      </c>
      <c r="AL22" s="9">
        <v>63</v>
      </c>
      <c r="AM22" s="9">
        <v>63</v>
      </c>
      <c r="AN22" s="9">
        <v>63</v>
      </c>
      <c r="AO22" s="9">
        <v>63</v>
      </c>
      <c r="AP22" s="9">
        <v>62</v>
      </c>
      <c r="AQ22" s="10">
        <v>62</v>
      </c>
      <c r="AR22" s="9">
        <v>63</v>
      </c>
      <c r="AS22" s="9">
        <v>62</v>
      </c>
      <c r="AT22" s="9">
        <v>62</v>
      </c>
      <c r="AU22" s="9">
        <v>62</v>
      </c>
      <c r="AV22" s="10">
        <v>62</v>
      </c>
      <c r="AW22" s="9">
        <v>62</v>
      </c>
      <c r="AX22" s="9">
        <v>61</v>
      </c>
      <c r="AY22" s="10">
        <v>59</v>
      </c>
      <c r="AZ22" s="9">
        <v>60</v>
      </c>
      <c r="BA22" s="9">
        <v>60</v>
      </c>
      <c r="BB22" s="10">
        <v>59</v>
      </c>
      <c r="BC22" s="9">
        <v>59</v>
      </c>
      <c r="BD22" s="9">
        <v>60</v>
      </c>
      <c r="BE22" s="9">
        <v>60</v>
      </c>
      <c r="BF22" s="9">
        <v>60</v>
      </c>
      <c r="BG22" s="9">
        <v>59</v>
      </c>
      <c r="BH22" s="9">
        <v>61</v>
      </c>
      <c r="BI22" s="9">
        <v>63</v>
      </c>
      <c r="BJ22" s="9">
        <v>64</v>
      </c>
      <c r="BK22" s="9">
        <v>63</v>
      </c>
      <c r="BL22" s="9">
        <v>63</v>
      </c>
      <c r="BM22" s="9">
        <v>63</v>
      </c>
      <c r="BN22" s="9">
        <v>62</v>
      </c>
      <c r="BO22" s="9">
        <v>63</v>
      </c>
      <c r="BP22" s="9">
        <v>63</v>
      </c>
      <c r="BQ22" s="9">
        <v>63</v>
      </c>
      <c r="BR22" s="9">
        <v>63</v>
      </c>
      <c r="BS22" s="9">
        <v>63</v>
      </c>
      <c r="BT22" s="9">
        <v>64</v>
      </c>
      <c r="BU22" s="9">
        <v>62</v>
      </c>
      <c r="BV22" s="9">
        <v>63</v>
      </c>
      <c r="BW22" s="10">
        <v>62</v>
      </c>
      <c r="BX22" s="9">
        <v>64</v>
      </c>
      <c r="BY22" s="9">
        <v>63</v>
      </c>
      <c r="BZ22" s="9">
        <v>63</v>
      </c>
      <c r="CA22" s="9">
        <v>63</v>
      </c>
      <c r="CB22" s="9">
        <v>63</v>
      </c>
      <c r="CC22" s="9">
        <v>63</v>
      </c>
      <c r="CD22" s="9">
        <v>63</v>
      </c>
      <c r="CE22" s="9">
        <v>63</v>
      </c>
      <c r="CF22" s="9">
        <v>63</v>
      </c>
      <c r="CG22" s="9">
        <v>63</v>
      </c>
      <c r="CH22" s="9">
        <v>63</v>
      </c>
      <c r="CI22" s="9">
        <v>62</v>
      </c>
      <c r="CJ22" s="9">
        <v>63</v>
      </c>
      <c r="CK22" s="9">
        <v>62</v>
      </c>
      <c r="CL22" s="9">
        <v>63</v>
      </c>
      <c r="CM22" s="9">
        <v>63</v>
      </c>
      <c r="CN22" s="9">
        <v>63</v>
      </c>
      <c r="CO22" s="9">
        <v>63</v>
      </c>
      <c r="CP22" s="9">
        <v>63</v>
      </c>
      <c r="CQ22" s="9">
        <v>63</v>
      </c>
      <c r="CR22" s="9">
        <v>63</v>
      </c>
      <c r="CS22" s="9">
        <v>62</v>
      </c>
      <c r="CT22" s="11">
        <v>1492</v>
      </c>
    </row>
    <row r="23" spans="1:98" ht="18" x14ac:dyDescent="0.25">
      <c r="A23" s="12" t="s">
        <v>106</v>
      </c>
      <c r="B23" s="9">
        <v>23</v>
      </c>
      <c r="C23" s="9">
        <v>23</v>
      </c>
      <c r="D23" s="9">
        <v>24</v>
      </c>
      <c r="E23" s="9">
        <v>23</v>
      </c>
      <c r="F23" s="9">
        <v>23</v>
      </c>
      <c r="G23" s="9">
        <v>23</v>
      </c>
      <c r="H23" s="9">
        <v>23</v>
      </c>
      <c r="I23" s="9">
        <v>23</v>
      </c>
      <c r="J23" s="9">
        <v>23</v>
      </c>
      <c r="K23" s="9">
        <v>24</v>
      </c>
      <c r="L23" s="9">
        <v>24</v>
      </c>
      <c r="M23" s="9">
        <v>24</v>
      </c>
      <c r="N23" s="9">
        <v>23</v>
      </c>
      <c r="O23" s="9">
        <v>23</v>
      </c>
      <c r="P23" s="9">
        <v>23</v>
      </c>
      <c r="Q23" s="9">
        <v>23</v>
      </c>
      <c r="R23" s="9">
        <v>23</v>
      </c>
      <c r="S23" s="9">
        <v>23</v>
      </c>
      <c r="T23" s="9">
        <v>23</v>
      </c>
      <c r="U23" s="9">
        <v>23</v>
      </c>
      <c r="V23" s="9">
        <v>23</v>
      </c>
      <c r="W23" s="9">
        <v>23</v>
      </c>
      <c r="X23" s="9">
        <v>23</v>
      </c>
      <c r="Y23" s="9">
        <v>23</v>
      </c>
      <c r="Z23" s="9">
        <v>24</v>
      </c>
      <c r="AA23" s="9">
        <v>23</v>
      </c>
      <c r="AB23" s="9">
        <v>8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157.6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60</v>
      </c>
      <c r="F24" s="9">
        <v>60</v>
      </c>
      <c r="G24" s="9">
        <v>60</v>
      </c>
      <c r="H24" s="9">
        <v>60</v>
      </c>
      <c r="I24" s="9">
        <v>60</v>
      </c>
      <c r="J24" s="9">
        <v>60</v>
      </c>
      <c r="K24" s="9">
        <v>60</v>
      </c>
      <c r="L24" s="9">
        <v>60</v>
      </c>
      <c r="M24" s="9">
        <v>60</v>
      </c>
      <c r="N24" s="9">
        <v>60</v>
      </c>
      <c r="O24" s="9">
        <v>60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60</v>
      </c>
      <c r="V24" s="9">
        <v>60</v>
      </c>
      <c r="W24" s="9">
        <v>60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59</v>
      </c>
      <c r="AN24" s="9">
        <v>59</v>
      </c>
      <c r="AO24" s="9">
        <v>49</v>
      </c>
      <c r="AP24" s="9">
        <v>57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56</v>
      </c>
      <c r="BJ24" s="9">
        <v>56</v>
      </c>
      <c r="BK24" s="9">
        <v>58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61</v>
      </c>
      <c r="CR24" s="9">
        <v>60</v>
      </c>
      <c r="CS24" s="9">
        <v>60</v>
      </c>
      <c r="CT24" s="11">
        <v>1439.2</v>
      </c>
    </row>
    <row r="25" spans="1:98" x14ac:dyDescent="0.25">
      <c r="A25" s="8" t="s">
        <v>108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37</v>
      </c>
      <c r="AE25" s="10">
        <v>78</v>
      </c>
      <c r="AF25" s="9">
        <v>76</v>
      </c>
      <c r="AG25" s="9">
        <v>79</v>
      </c>
      <c r="AH25" s="9">
        <v>77</v>
      </c>
      <c r="AI25" s="9">
        <v>85</v>
      </c>
      <c r="AJ25" s="9">
        <v>78</v>
      </c>
      <c r="AK25" s="9">
        <v>78</v>
      </c>
      <c r="AL25" s="9">
        <v>79</v>
      </c>
      <c r="AM25" s="9">
        <v>76</v>
      </c>
      <c r="AN25" s="9">
        <v>78</v>
      </c>
      <c r="AO25" s="9">
        <v>84</v>
      </c>
      <c r="AP25" s="10">
        <v>121</v>
      </c>
      <c r="AQ25" s="10">
        <v>139</v>
      </c>
      <c r="AR25" s="9">
        <v>143</v>
      </c>
      <c r="AS25" s="9">
        <v>144</v>
      </c>
      <c r="AT25" s="10">
        <v>145</v>
      </c>
      <c r="AU25" s="9">
        <v>146</v>
      </c>
      <c r="AV25" s="10">
        <v>147</v>
      </c>
      <c r="AW25" s="9">
        <v>144</v>
      </c>
      <c r="AX25" s="10">
        <v>143</v>
      </c>
      <c r="AY25" s="10">
        <v>142</v>
      </c>
      <c r="AZ25" s="9">
        <v>143</v>
      </c>
      <c r="BA25" s="9">
        <v>144</v>
      </c>
      <c r="BB25" s="10">
        <v>141</v>
      </c>
      <c r="BC25" s="9">
        <v>143</v>
      </c>
      <c r="BD25" s="10">
        <v>142</v>
      </c>
      <c r="BE25" s="10">
        <v>145</v>
      </c>
      <c r="BF25" s="10">
        <v>143</v>
      </c>
      <c r="BG25" s="10">
        <v>143</v>
      </c>
      <c r="BH25" s="10">
        <v>139</v>
      </c>
      <c r="BI25" s="10">
        <v>143</v>
      </c>
      <c r="BJ25" s="10">
        <v>147</v>
      </c>
      <c r="BK25" s="10">
        <v>152</v>
      </c>
      <c r="BL25" s="10">
        <v>149</v>
      </c>
      <c r="BM25" s="10">
        <v>149</v>
      </c>
      <c r="BN25" s="10">
        <v>148</v>
      </c>
      <c r="BO25" s="10">
        <v>148</v>
      </c>
      <c r="BP25" s="9">
        <v>148</v>
      </c>
      <c r="BQ25" s="9">
        <v>147</v>
      </c>
      <c r="BR25" s="9">
        <v>147</v>
      </c>
      <c r="BS25" s="9">
        <v>148</v>
      </c>
      <c r="BT25" s="9">
        <v>148</v>
      </c>
      <c r="BU25" s="9">
        <v>146</v>
      </c>
      <c r="BV25" s="10">
        <v>147</v>
      </c>
      <c r="BW25" s="10">
        <v>141</v>
      </c>
      <c r="BX25" s="9">
        <v>147</v>
      </c>
      <c r="BY25" s="10">
        <v>148</v>
      </c>
      <c r="BZ25" s="10">
        <v>147</v>
      </c>
      <c r="CA25" s="10">
        <v>147</v>
      </c>
      <c r="CB25" s="10">
        <v>149</v>
      </c>
      <c r="CC25" s="10">
        <v>148</v>
      </c>
      <c r="CD25" s="10">
        <v>150</v>
      </c>
      <c r="CE25" s="10">
        <v>149</v>
      </c>
      <c r="CF25" s="10">
        <v>151</v>
      </c>
      <c r="CG25" s="9">
        <v>146</v>
      </c>
      <c r="CH25" s="9">
        <v>151</v>
      </c>
      <c r="CI25" s="9">
        <v>150</v>
      </c>
      <c r="CJ25" s="9">
        <v>151</v>
      </c>
      <c r="CK25" s="9">
        <v>152</v>
      </c>
      <c r="CL25" s="10">
        <v>150</v>
      </c>
      <c r="CM25" s="10">
        <v>151</v>
      </c>
      <c r="CN25" s="9">
        <v>151</v>
      </c>
      <c r="CO25" s="9">
        <v>151</v>
      </c>
      <c r="CP25" s="10">
        <v>152</v>
      </c>
      <c r="CQ25" s="9">
        <v>152</v>
      </c>
      <c r="CR25" s="10">
        <v>151</v>
      </c>
      <c r="CS25" s="9">
        <v>149</v>
      </c>
      <c r="CT25" s="11">
        <v>2282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9</v>
      </c>
      <c r="AJ29" s="9">
        <v>20</v>
      </c>
      <c r="AK29" s="9">
        <v>20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10">
        <v>0</v>
      </c>
      <c r="AR29" s="9">
        <v>0</v>
      </c>
      <c r="AS29" s="9">
        <v>0</v>
      </c>
      <c r="AT29" s="9">
        <v>0</v>
      </c>
      <c r="AU29" s="9">
        <v>0</v>
      </c>
      <c r="AV29" s="10">
        <v>0</v>
      </c>
      <c r="AW29" s="9">
        <v>0</v>
      </c>
      <c r="AX29" s="9">
        <v>0</v>
      </c>
      <c r="AY29" s="10">
        <v>0</v>
      </c>
      <c r="AZ29" s="9">
        <v>0</v>
      </c>
      <c r="BA29" s="9">
        <v>0</v>
      </c>
      <c r="BB29" s="10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9</v>
      </c>
      <c r="BI29" s="9">
        <v>36</v>
      </c>
      <c r="BJ29" s="9">
        <v>50</v>
      </c>
      <c r="BK29" s="9">
        <v>62</v>
      </c>
      <c r="BL29" s="10">
        <v>109</v>
      </c>
      <c r="BM29" s="10">
        <v>138</v>
      </c>
      <c r="BN29" s="10">
        <v>135</v>
      </c>
      <c r="BO29" s="10">
        <v>137</v>
      </c>
      <c r="BP29" s="9">
        <v>137</v>
      </c>
      <c r="BQ29" s="9">
        <v>136</v>
      </c>
      <c r="BR29" s="9">
        <v>137</v>
      </c>
      <c r="BS29" s="9">
        <v>137</v>
      </c>
      <c r="BT29" s="9">
        <v>137</v>
      </c>
      <c r="BU29" s="9">
        <v>138</v>
      </c>
      <c r="BV29" s="10">
        <v>138</v>
      </c>
      <c r="BW29" s="10">
        <v>136</v>
      </c>
      <c r="BX29" s="9">
        <v>138</v>
      </c>
      <c r="BY29" s="10">
        <v>137</v>
      </c>
      <c r="BZ29" s="10">
        <v>136</v>
      </c>
      <c r="CA29" s="10">
        <v>137</v>
      </c>
      <c r="CB29" s="10">
        <v>138</v>
      </c>
      <c r="CC29" s="10">
        <v>139</v>
      </c>
      <c r="CD29" s="10">
        <v>139</v>
      </c>
      <c r="CE29" s="10">
        <v>139</v>
      </c>
      <c r="CF29" s="10">
        <v>141</v>
      </c>
      <c r="CG29" s="9">
        <v>141</v>
      </c>
      <c r="CH29" s="9">
        <v>140</v>
      </c>
      <c r="CI29" s="9">
        <v>139</v>
      </c>
      <c r="CJ29" s="9">
        <v>140</v>
      </c>
      <c r="CK29" s="9">
        <v>142</v>
      </c>
      <c r="CL29" s="10">
        <v>142</v>
      </c>
      <c r="CM29" s="10">
        <v>142</v>
      </c>
      <c r="CN29" s="9">
        <v>140</v>
      </c>
      <c r="CO29" s="9">
        <v>141</v>
      </c>
      <c r="CP29" s="10">
        <v>143</v>
      </c>
      <c r="CQ29" s="9">
        <v>142</v>
      </c>
      <c r="CR29" s="10">
        <v>142</v>
      </c>
      <c r="CS29" s="9">
        <v>141</v>
      </c>
      <c r="CT29" s="11">
        <v>1176.2</v>
      </c>
    </row>
    <row r="30" spans="1:98" x14ac:dyDescent="0.25">
      <c r="A30" s="12" t="s">
        <v>113</v>
      </c>
      <c r="B30" s="9">
        <v>114</v>
      </c>
      <c r="C30" s="9">
        <v>89</v>
      </c>
      <c r="D30" s="9">
        <v>30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9">
        <v>0</v>
      </c>
      <c r="AU30" s="9">
        <v>0</v>
      </c>
      <c r="AV30" s="10">
        <v>0</v>
      </c>
      <c r="AW30" s="9">
        <v>0</v>
      </c>
      <c r="AX30" s="9">
        <v>0</v>
      </c>
      <c r="AY30" s="10">
        <v>0</v>
      </c>
      <c r="AZ30" s="9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10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11">
        <v>72.3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2</v>
      </c>
      <c r="C33" s="9">
        <v>2</v>
      </c>
      <c r="D33" s="9">
        <v>2</v>
      </c>
      <c r="E33" s="9">
        <v>2</v>
      </c>
      <c r="F33" s="9">
        <v>2</v>
      </c>
      <c r="G33" s="9">
        <v>2</v>
      </c>
      <c r="H33" s="9">
        <v>2</v>
      </c>
      <c r="I33" s="9">
        <v>2</v>
      </c>
      <c r="J33" s="9">
        <v>2</v>
      </c>
      <c r="K33" s="9">
        <v>2</v>
      </c>
      <c r="L33" s="9">
        <v>2</v>
      </c>
      <c r="M33" s="9">
        <v>2</v>
      </c>
      <c r="N33" s="9">
        <v>2</v>
      </c>
      <c r="O33" s="9">
        <v>2</v>
      </c>
      <c r="P33" s="9">
        <v>2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10">
        <v>1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8.5</v>
      </c>
    </row>
    <row r="34" spans="1:100" ht="16.5" x14ac:dyDescent="0.25">
      <c r="A34" s="13" t="s">
        <v>117</v>
      </c>
      <c r="B34" s="9">
        <v>11</v>
      </c>
      <c r="C34" s="9">
        <v>11</v>
      </c>
      <c r="D34" s="9">
        <v>8</v>
      </c>
      <c r="E34" s="9">
        <v>8</v>
      </c>
      <c r="F34" s="9">
        <v>8</v>
      </c>
      <c r="G34" s="9">
        <v>8</v>
      </c>
      <c r="H34" s="9">
        <v>8</v>
      </c>
      <c r="I34" s="9">
        <v>8</v>
      </c>
      <c r="J34" s="9">
        <v>8</v>
      </c>
      <c r="K34" s="9">
        <v>8</v>
      </c>
      <c r="L34" s="9">
        <v>8</v>
      </c>
      <c r="M34" s="9">
        <v>8</v>
      </c>
      <c r="N34" s="9">
        <v>8</v>
      </c>
      <c r="O34" s="9">
        <v>8</v>
      </c>
      <c r="P34" s="9">
        <v>8</v>
      </c>
      <c r="Q34" s="9">
        <v>8</v>
      </c>
      <c r="R34" s="9">
        <v>8</v>
      </c>
      <c r="S34" s="9">
        <v>8</v>
      </c>
      <c r="T34" s="9">
        <v>8</v>
      </c>
      <c r="U34" s="9">
        <v>8</v>
      </c>
      <c r="V34" s="9">
        <v>8</v>
      </c>
      <c r="W34" s="9">
        <v>8</v>
      </c>
      <c r="X34" s="9">
        <v>8</v>
      </c>
      <c r="Y34" s="9">
        <v>8</v>
      </c>
      <c r="Z34" s="9">
        <v>8</v>
      </c>
      <c r="AA34" s="9">
        <v>8</v>
      </c>
      <c r="AB34" s="9">
        <v>8</v>
      </c>
      <c r="AC34" s="9">
        <v>8</v>
      </c>
      <c r="AD34" s="9">
        <v>8</v>
      </c>
      <c r="AE34" s="10">
        <v>8</v>
      </c>
      <c r="AF34" s="9">
        <v>8</v>
      </c>
      <c r="AG34" s="9">
        <v>8</v>
      </c>
      <c r="AH34" s="9">
        <v>8</v>
      </c>
      <c r="AI34" s="9">
        <v>8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3</v>
      </c>
      <c r="BQ34" s="9">
        <v>3</v>
      </c>
      <c r="BR34" s="9">
        <v>3</v>
      </c>
      <c r="BS34" s="9">
        <v>3</v>
      </c>
      <c r="BT34" s="9">
        <v>3</v>
      </c>
      <c r="BU34" s="9">
        <v>3</v>
      </c>
      <c r="BV34" s="9">
        <v>3</v>
      </c>
      <c r="BW34" s="10">
        <v>3</v>
      </c>
      <c r="BX34" s="9">
        <v>3</v>
      </c>
      <c r="BY34" s="9">
        <v>3</v>
      </c>
      <c r="BZ34" s="9">
        <v>3</v>
      </c>
      <c r="CA34" s="9">
        <v>3</v>
      </c>
      <c r="CB34" s="9">
        <v>3</v>
      </c>
      <c r="CC34" s="9">
        <v>3</v>
      </c>
      <c r="CD34" s="9">
        <v>3</v>
      </c>
      <c r="CE34" s="9">
        <v>3</v>
      </c>
      <c r="CF34" s="9">
        <v>3</v>
      </c>
      <c r="CG34" s="9">
        <v>3</v>
      </c>
      <c r="CH34" s="9">
        <v>3</v>
      </c>
      <c r="CI34" s="9">
        <v>3</v>
      </c>
      <c r="CJ34" s="9">
        <v>3</v>
      </c>
      <c r="CK34" s="9">
        <v>3</v>
      </c>
      <c r="CL34" s="9">
        <v>3</v>
      </c>
      <c r="CM34" s="9">
        <v>3</v>
      </c>
      <c r="CN34" s="9">
        <v>3</v>
      </c>
      <c r="CO34" s="9">
        <v>3</v>
      </c>
      <c r="CP34" s="9">
        <v>3</v>
      </c>
      <c r="CQ34" s="9">
        <v>3</v>
      </c>
      <c r="CR34" s="9">
        <v>3</v>
      </c>
      <c r="CS34" s="9">
        <v>3</v>
      </c>
      <c r="CT34" s="11">
        <v>61.2</v>
      </c>
    </row>
    <row r="35" spans="1:100" ht="16.5" x14ac:dyDescent="0.25">
      <c r="A35" s="13" t="s">
        <v>118</v>
      </c>
      <c r="B35" s="9">
        <v>4</v>
      </c>
      <c r="C35" s="9">
        <v>4</v>
      </c>
      <c r="D35" s="9">
        <v>4</v>
      </c>
      <c r="E35" s="9">
        <v>4</v>
      </c>
      <c r="F35" s="9">
        <v>4</v>
      </c>
      <c r="G35" s="9">
        <v>4</v>
      </c>
      <c r="H35" s="9">
        <v>4</v>
      </c>
      <c r="I35" s="9">
        <v>4</v>
      </c>
      <c r="J35" s="9">
        <v>4</v>
      </c>
      <c r="K35" s="9">
        <v>4</v>
      </c>
      <c r="L35" s="9">
        <v>4</v>
      </c>
      <c r="M35" s="9">
        <v>4</v>
      </c>
      <c r="N35" s="9">
        <v>4</v>
      </c>
      <c r="O35" s="9">
        <v>4</v>
      </c>
      <c r="P35" s="9">
        <v>4</v>
      </c>
      <c r="Q35" s="9">
        <v>4</v>
      </c>
      <c r="R35" s="9">
        <v>4</v>
      </c>
      <c r="S35" s="9">
        <v>4</v>
      </c>
      <c r="T35" s="9">
        <v>4</v>
      </c>
      <c r="U35" s="9">
        <v>4</v>
      </c>
      <c r="V35" s="9">
        <v>4</v>
      </c>
      <c r="W35" s="9">
        <v>4</v>
      </c>
      <c r="X35" s="9">
        <v>4</v>
      </c>
      <c r="Y35" s="9">
        <v>4</v>
      </c>
      <c r="Z35" s="9">
        <v>4</v>
      </c>
      <c r="AA35" s="9">
        <v>4</v>
      </c>
      <c r="AB35" s="9">
        <v>4</v>
      </c>
      <c r="AC35" s="9">
        <v>4</v>
      </c>
      <c r="AD35" s="9">
        <v>4</v>
      </c>
      <c r="AE35" s="10">
        <v>4</v>
      </c>
      <c r="AF35" s="9">
        <v>4</v>
      </c>
      <c r="AG35" s="9">
        <v>4</v>
      </c>
      <c r="AH35" s="9">
        <v>4</v>
      </c>
      <c r="AI35" s="9">
        <v>4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4</v>
      </c>
      <c r="BQ35" s="9">
        <v>4</v>
      </c>
      <c r="BR35" s="9">
        <v>4</v>
      </c>
      <c r="BS35" s="9">
        <v>4</v>
      </c>
      <c r="BT35" s="9">
        <v>4</v>
      </c>
      <c r="BU35" s="9">
        <v>4</v>
      </c>
      <c r="BV35" s="9">
        <v>4</v>
      </c>
      <c r="BW35" s="10">
        <v>4</v>
      </c>
      <c r="BX35" s="9">
        <v>4</v>
      </c>
      <c r="BY35" s="9">
        <v>4</v>
      </c>
      <c r="BZ35" s="9">
        <v>4</v>
      </c>
      <c r="CA35" s="9">
        <v>4</v>
      </c>
      <c r="CB35" s="9">
        <v>4</v>
      </c>
      <c r="CC35" s="9">
        <v>4</v>
      </c>
      <c r="CD35" s="9">
        <v>4</v>
      </c>
      <c r="CE35" s="9">
        <v>4</v>
      </c>
      <c r="CF35" s="9">
        <v>4</v>
      </c>
      <c r="CG35" s="9">
        <v>4</v>
      </c>
      <c r="CH35" s="9">
        <v>4</v>
      </c>
      <c r="CI35" s="9">
        <v>4</v>
      </c>
      <c r="CJ35" s="9">
        <v>4</v>
      </c>
      <c r="CK35" s="9">
        <v>4</v>
      </c>
      <c r="CL35" s="9">
        <v>4</v>
      </c>
      <c r="CM35" s="9">
        <v>4</v>
      </c>
      <c r="CN35" s="9">
        <v>4</v>
      </c>
      <c r="CO35" s="9">
        <v>4</v>
      </c>
      <c r="CP35" s="9">
        <v>4</v>
      </c>
      <c r="CQ35" s="9">
        <v>4</v>
      </c>
      <c r="CR35" s="9">
        <v>4</v>
      </c>
      <c r="CS35" s="9">
        <v>4</v>
      </c>
      <c r="CT35" s="11">
        <v>54.1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2</v>
      </c>
      <c r="AC40" s="9">
        <v>2</v>
      </c>
      <c r="AD40" s="9">
        <v>2</v>
      </c>
      <c r="AE40" s="10">
        <v>3</v>
      </c>
      <c r="AF40" s="9">
        <v>6</v>
      </c>
      <c r="AG40" s="9">
        <v>11</v>
      </c>
      <c r="AH40" s="9">
        <v>14</v>
      </c>
      <c r="AI40" s="9">
        <v>14</v>
      </c>
      <c r="AJ40" s="9">
        <v>17</v>
      </c>
      <c r="AK40" s="9">
        <v>18</v>
      </c>
      <c r="AL40" s="9">
        <v>20</v>
      </c>
      <c r="AM40" s="9">
        <v>21</v>
      </c>
      <c r="AN40" s="9">
        <v>22</v>
      </c>
      <c r="AO40" s="9">
        <v>23</v>
      </c>
      <c r="AP40" s="9">
        <v>25</v>
      </c>
      <c r="AQ40" s="10">
        <v>27</v>
      </c>
      <c r="AR40" s="9">
        <v>17</v>
      </c>
      <c r="AS40" s="9">
        <v>16</v>
      </c>
      <c r="AT40" s="9">
        <v>26</v>
      </c>
      <c r="AU40" s="9">
        <v>28</v>
      </c>
      <c r="AV40" s="10">
        <v>16</v>
      </c>
      <c r="AW40" s="9">
        <v>21</v>
      </c>
      <c r="AX40" s="9">
        <v>26</v>
      </c>
      <c r="AY40" s="10">
        <v>16</v>
      </c>
      <c r="AZ40" s="9">
        <v>21</v>
      </c>
      <c r="BA40" s="9">
        <v>22</v>
      </c>
      <c r="BB40" s="10">
        <v>20</v>
      </c>
      <c r="BC40" s="9">
        <v>25</v>
      </c>
      <c r="BD40" s="9">
        <v>27</v>
      </c>
      <c r="BE40" s="9">
        <v>26</v>
      </c>
      <c r="BF40" s="9">
        <v>14</v>
      </c>
      <c r="BG40" s="9">
        <v>8</v>
      </c>
      <c r="BH40" s="9">
        <v>19</v>
      </c>
      <c r="BI40" s="9">
        <v>15</v>
      </c>
      <c r="BJ40" s="9">
        <v>8</v>
      </c>
      <c r="BK40" s="9">
        <v>14</v>
      </c>
      <c r="BL40" s="9">
        <v>8</v>
      </c>
      <c r="BM40" s="9">
        <v>6</v>
      </c>
      <c r="BN40" s="9">
        <v>13</v>
      </c>
      <c r="BO40" s="9">
        <v>10</v>
      </c>
      <c r="BP40" s="9">
        <v>6</v>
      </c>
      <c r="BQ40" s="9">
        <v>4</v>
      </c>
      <c r="BR40" s="9">
        <v>3</v>
      </c>
      <c r="BS40" s="9">
        <v>3</v>
      </c>
      <c r="BT40" s="9">
        <v>2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302.2</v>
      </c>
    </row>
    <row r="41" spans="1:100" x14ac:dyDescent="0.25">
      <c r="A41" s="12" t="s">
        <v>124</v>
      </c>
      <c r="B41" s="9">
        <v>16</v>
      </c>
      <c r="C41" s="9">
        <v>15</v>
      </c>
      <c r="D41" s="9">
        <v>18</v>
      </c>
      <c r="E41" s="9">
        <v>20</v>
      </c>
      <c r="F41" s="9">
        <v>23</v>
      </c>
      <c r="G41" s="9">
        <v>22</v>
      </c>
      <c r="H41" s="9">
        <v>24</v>
      </c>
      <c r="I41" s="9">
        <v>28</v>
      </c>
      <c r="J41" s="9">
        <v>24</v>
      </c>
      <c r="K41" s="9">
        <v>29</v>
      </c>
      <c r="L41" s="9">
        <v>32</v>
      </c>
      <c r="M41" s="9">
        <v>27</v>
      </c>
      <c r="N41" s="9">
        <v>28</v>
      </c>
      <c r="O41" s="9">
        <v>33</v>
      </c>
      <c r="P41" s="9">
        <v>37</v>
      </c>
      <c r="Q41" s="9">
        <v>37</v>
      </c>
      <c r="R41" s="9">
        <v>40</v>
      </c>
      <c r="S41" s="9">
        <v>39</v>
      </c>
      <c r="T41" s="9">
        <v>37</v>
      </c>
      <c r="U41" s="9">
        <v>39</v>
      </c>
      <c r="V41" s="9">
        <v>46</v>
      </c>
      <c r="W41" s="9">
        <v>41</v>
      </c>
      <c r="X41" s="9">
        <v>39</v>
      </c>
      <c r="Y41" s="9">
        <v>38</v>
      </c>
      <c r="Z41" s="9">
        <v>32</v>
      </c>
      <c r="AA41" s="9">
        <v>31</v>
      </c>
      <c r="AB41" s="9">
        <v>34</v>
      </c>
      <c r="AC41" s="9">
        <v>34</v>
      </c>
      <c r="AD41" s="9">
        <v>33</v>
      </c>
      <c r="AE41" s="10">
        <v>36</v>
      </c>
      <c r="AF41" s="9">
        <v>39</v>
      </c>
      <c r="AG41" s="9">
        <v>39</v>
      </c>
      <c r="AH41" s="9">
        <v>44</v>
      </c>
      <c r="AI41" s="9">
        <v>47</v>
      </c>
      <c r="AJ41" s="9">
        <v>49</v>
      </c>
      <c r="AK41" s="9">
        <v>49</v>
      </c>
      <c r="AL41" s="9">
        <v>43</v>
      </c>
      <c r="AM41" s="9">
        <v>39</v>
      </c>
      <c r="AN41" s="9">
        <v>37</v>
      </c>
      <c r="AO41" s="9">
        <v>37</v>
      </c>
      <c r="AP41" s="9">
        <v>36</v>
      </c>
      <c r="AQ41" s="10">
        <v>35</v>
      </c>
      <c r="AR41" s="9">
        <v>34</v>
      </c>
      <c r="AS41" s="9">
        <v>34</v>
      </c>
      <c r="AT41" s="9">
        <v>31</v>
      </c>
      <c r="AU41" s="9">
        <v>32</v>
      </c>
      <c r="AV41" s="10">
        <v>37</v>
      </c>
      <c r="AW41" s="9">
        <v>32</v>
      </c>
      <c r="AX41" s="9">
        <v>39</v>
      </c>
      <c r="AY41" s="10">
        <v>41</v>
      </c>
      <c r="AZ41" s="9">
        <v>48</v>
      </c>
      <c r="BA41" s="9">
        <v>52</v>
      </c>
      <c r="BB41" s="10">
        <v>53</v>
      </c>
      <c r="BC41" s="9">
        <v>60</v>
      </c>
      <c r="BD41" s="9">
        <v>64</v>
      </c>
      <c r="BE41" s="9">
        <v>69</v>
      </c>
      <c r="BF41" s="9">
        <v>69</v>
      </c>
      <c r="BG41" s="9">
        <v>69</v>
      </c>
      <c r="BH41" s="9">
        <v>65</v>
      </c>
      <c r="BI41" s="9">
        <v>74</v>
      </c>
      <c r="BJ41" s="9">
        <v>75</v>
      </c>
      <c r="BK41" s="9">
        <v>77</v>
      </c>
      <c r="BL41" s="9">
        <v>76</v>
      </c>
      <c r="BM41" s="9">
        <v>75</v>
      </c>
      <c r="BN41" s="9">
        <v>73</v>
      </c>
      <c r="BO41" s="9">
        <v>70</v>
      </c>
      <c r="BP41" s="9">
        <v>63</v>
      </c>
      <c r="BQ41" s="9">
        <v>65</v>
      </c>
      <c r="BR41" s="9">
        <v>61</v>
      </c>
      <c r="BS41" s="9">
        <v>56</v>
      </c>
      <c r="BT41" s="9">
        <v>52</v>
      </c>
      <c r="BU41" s="9">
        <v>47</v>
      </c>
      <c r="BV41" s="9">
        <v>46</v>
      </c>
      <c r="BW41" s="10">
        <v>36</v>
      </c>
      <c r="BX41" s="9">
        <v>38</v>
      </c>
      <c r="BY41" s="9">
        <v>35</v>
      </c>
      <c r="BZ41" s="9">
        <v>35</v>
      </c>
      <c r="CA41" s="9">
        <v>44</v>
      </c>
      <c r="CB41" s="9">
        <v>42</v>
      </c>
      <c r="CC41" s="9">
        <v>47</v>
      </c>
      <c r="CD41" s="9">
        <v>49</v>
      </c>
      <c r="CE41" s="9">
        <v>47</v>
      </c>
      <c r="CF41" s="9">
        <v>49</v>
      </c>
      <c r="CG41" s="9">
        <v>50</v>
      </c>
      <c r="CH41" s="9">
        <v>54</v>
      </c>
      <c r="CI41" s="9">
        <v>49</v>
      </c>
      <c r="CJ41" s="9">
        <v>46</v>
      </c>
      <c r="CK41" s="9">
        <v>46</v>
      </c>
      <c r="CL41" s="9">
        <v>42</v>
      </c>
      <c r="CM41" s="9">
        <v>39</v>
      </c>
      <c r="CN41" s="9">
        <v>39</v>
      </c>
      <c r="CO41" s="9">
        <v>45</v>
      </c>
      <c r="CP41" s="9">
        <v>45</v>
      </c>
      <c r="CQ41" s="9">
        <v>42</v>
      </c>
      <c r="CR41" s="9">
        <v>31</v>
      </c>
      <c r="CS41" s="9">
        <v>34</v>
      </c>
      <c r="CT41" s="11">
        <v>1165.2</v>
      </c>
    </row>
    <row r="42" spans="1:100" x14ac:dyDescent="0.25">
      <c r="A42" s="8" t="s">
        <v>125</v>
      </c>
      <c r="B42" s="9">
        <v>10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10</v>
      </c>
      <c r="CP42" s="9">
        <v>11</v>
      </c>
      <c r="CQ42" s="9">
        <v>11</v>
      </c>
      <c r="CR42" s="9">
        <v>11</v>
      </c>
      <c r="CS42" s="9">
        <v>11</v>
      </c>
      <c r="CT42" s="11">
        <v>268</v>
      </c>
    </row>
    <row r="43" spans="1:100" ht="16.5" x14ac:dyDescent="0.25">
      <c r="A43" s="14" t="s">
        <v>126</v>
      </c>
      <c r="B43" s="9">
        <v>44</v>
      </c>
      <c r="C43" s="9">
        <v>43</v>
      </c>
      <c r="D43" s="9">
        <v>40</v>
      </c>
      <c r="E43" s="9">
        <v>40</v>
      </c>
      <c r="F43" s="9">
        <v>40</v>
      </c>
      <c r="G43" s="9">
        <v>39</v>
      </c>
      <c r="H43" s="9">
        <v>40</v>
      </c>
      <c r="I43" s="9">
        <v>40</v>
      </c>
      <c r="J43" s="9">
        <v>40</v>
      </c>
      <c r="K43" s="9">
        <v>39</v>
      </c>
      <c r="L43" s="9">
        <v>40</v>
      </c>
      <c r="M43" s="9">
        <v>37</v>
      </c>
      <c r="N43" s="9">
        <v>37</v>
      </c>
      <c r="O43" s="9">
        <v>37</v>
      </c>
      <c r="P43" s="9">
        <v>37</v>
      </c>
      <c r="Q43" s="9">
        <v>37</v>
      </c>
      <c r="R43" s="9">
        <v>36</v>
      </c>
      <c r="S43" s="9">
        <v>35</v>
      </c>
      <c r="T43" s="9">
        <v>36</v>
      </c>
      <c r="U43" s="9">
        <v>34</v>
      </c>
      <c r="V43" s="9">
        <v>33</v>
      </c>
      <c r="W43" s="9">
        <v>32</v>
      </c>
      <c r="X43" s="9">
        <v>31</v>
      </c>
      <c r="Y43" s="9">
        <v>32</v>
      </c>
      <c r="Z43" s="9">
        <v>31</v>
      </c>
      <c r="AA43" s="9">
        <v>31</v>
      </c>
      <c r="AB43" s="9">
        <v>30</v>
      </c>
      <c r="AC43" s="9">
        <v>30</v>
      </c>
      <c r="AD43" s="9">
        <v>30</v>
      </c>
      <c r="AE43" s="10">
        <v>29</v>
      </c>
      <c r="AF43" s="9">
        <v>29</v>
      </c>
      <c r="AG43" s="9">
        <v>31</v>
      </c>
      <c r="AH43" s="9">
        <v>31</v>
      </c>
      <c r="AI43" s="9">
        <v>31</v>
      </c>
      <c r="AJ43" s="9">
        <v>32</v>
      </c>
      <c r="AK43" s="9">
        <v>30</v>
      </c>
      <c r="AL43" s="9">
        <v>30</v>
      </c>
      <c r="AM43" s="9">
        <v>29</v>
      </c>
      <c r="AN43" s="9">
        <v>28</v>
      </c>
      <c r="AO43" s="9">
        <v>28</v>
      </c>
      <c r="AP43" s="9">
        <v>29</v>
      </c>
      <c r="AQ43" s="10">
        <v>25</v>
      </c>
      <c r="AR43" s="9">
        <v>26</v>
      </c>
      <c r="AS43" s="9">
        <v>26</v>
      </c>
      <c r="AT43" s="9">
        <v>24</v>
      </c>
      <c r="AU43" s="9">
        <v>29</v>
      </c>
      <c r="AV43" s="10">
        <v>30</v>
      </c>
      <c r="AW43" s="9">
        <v>28</v>
      </c>
      <c r="AX43" s="9">
        <v>27</v>
      </c>
      <c r="AY43" s="10">
        <v>26</v>
      </c>
      <c r="AZ43" s="9">
        <v>27</v>
      </c>
      <c r="BA43" s="9">
        <v>27</v>
      </c>
      <c r="BB43" s="10">
        <v>24</v>
      </c>
      <c r="BC43" s="9">
        <v>21</v>
      </c>
      <c r="BD43" s="9">
        <v>25</v>
      </c>
      <c r="BE43" s="9">
        <v>25</v>
      </c>
      <c r="BF43" s="9">
        <v>30</v>
      </c>
      <c r="BG43" s="9">
        <v>30</v>
      </c>
      <c r="BH43" s="9">
        <v>27</v>
      </c>
      <c r="BI43" s="9">
        <v>27</v>
      </c>
      <c r="BJ43" s="9">
        <v>26</v>
      </c>
      <c r="BK43" s="9">
        <v>26</v>
      </c>
      <c r="BL43" s="9">
        <v>25</v>
      </c>
      <c r="BM43" s="9">
        <v>27</v>
      </c>
      <c r="BN43" s="9">
        <v>26</v>
      </c>
      <c r="BO43" s="9">
        <v>27</v>
      </c>
      <c r="BP43" s="9">
        <v>28</v>
      </c>
      <c r="BQ43" s="9">
        <v>26</v>
      </c>
      <c r="BR43" s="9">
        <v>26</v>
      </c>
      <c r="BS43" s="9">
        <v>28</v>
      </c>
      <c r="BT43" s="9">
        <v>28</v>
      </c>
      <c r="BU43" s="9">
        <v>28</v>
      </c>
      <c r="BV43" s="9">
        <v>26</v>
      </c>
      <c r="BW43" s="10">
        <v>28</v>
      </c>
      <c r="BX43" s="9">
        <v>27</v>
      </c>
      <c r="BY43" s="9">
        <v>27</v>
      </c>
      <c r="BZ43" s="9">
        <v>31</v>
      </c>
      <c r="CA43" s="9">
        <v>26</v>
      </c>
      <c r="CB43" s="9">
        <v>25</v>
      </c>
      <c r="CC43" s="9">
        <v>27</v>
      </c>
      <c r="CD43" s="9">
        <v>24</v>
      </c>
      <c r="CE43" s="9">
        <v>26</v>
      </c>
      <c r="CF43" s="9">
        <v>27</v>
      </c>
      <c r="CG43" s="9">
        <v>29</v>
      </c>
      <c r="CH43" s="9">
        <v>31</v>
      </c>
      <c r="CI43" s="9">
        <v>24</v>
      </c>
      <c r="CJ43" s="9">
        <v>23</v>
      </c>
      <c r="CK43" s="9">
        <v>24</v>
      </c>
      <c r="CL43" s="9">
        <v>25</v>
      </c>
      <c r="CM43" s="9">
        <v>25</v>
      </c>
      <c r="CN43" s="9">
        <v>31</v>
      </c>
      <c r="CO43" s="9">
        <v>30</v>
      </c>
      <c r="CP43" s="9">
        <v>29</v>
      </c>
      <c r="CQ43" s="9">
        <v>28</v>
      </c>
      <c r="CR43" s="9">
        <v>30</v>
      </c>
      <c r="CS43" s="9">
        <v>30</v>
      </c>
      <c r="CT43" s="11">
        <v>721.6</v>
      </c>
    </row>
    <row r="44" spans="1:100" x14ac:dyDescent="0.25">
      <c r="A44" s="15" t="s">
        <v>127</v>
      </c>
      <c r="B44" s="16">
        <v>1496</v>
      </c>
      <c r="C44" s="16">
        <v>1483</v>
      </c>
      <c r="D44" s="16">
        <v>1455</v>
      </c>
      <c r="E44" s="16">
        <v>1439</v>
      </c>
      <c r="F44" s="17">
        <v>1430</v>
      </c>
      <c r="G44" s="17">
        <v>1417</v>
      </c>
      <c r="H44" s="17">
        <v>1396</v>
      </c>
      <c r="I44" s="17">
        <v>1387</v>
      </c>
      <c r="J44" s="17">
        <v>1374</v>
      </c>
      <c r="K44" s="17">
        <v>1364</v>
      </c>
      <c r="L44" s="17">
        <v>1363</v>
      </c>
      <c r="M44" s="17">
        <v>1347</v>
      </c>
      <c r="N44" s="17">
        <v>1349</v>
      </c>
      <c r="O44" s="17">
        <v>1352</v>
      </c>
      <c r="P44" s="17">
        <v>1354</v>
      </c>
      <c r="Q44" s="18">
        <v>1336</v>
      </c>
      <c r="R44" s="17">
        <v>1355</v>
      </c>
      <c r="S44" s="17">
        <v>1377</v>
      </c>
      <c r="T44" s="17">
        <v>1400</v>
      </c>
      <c r="U44" s="17">
        <v>1434</v>
      </c>
      <c r="V44" s="17">
        <v>1499</v>
      </c>
      <c r="W44" s="17">
        <v>1554</v>
      </c>
      <c r="X44" s="17">
        <v>1613</v>
      </c>
      <c r="Y44" s="17">
        <v>1680</v>
      </c>
      <c r="Z44" s="17">
        <v>1801</v>
      </c>
      <c r="AA44" s="17">
        <v>1855</v>
      </c>
      <c r="AB44" s="17">
        <v>1874</v>
      </c>
      <c r="AC44" s="17">
        <v>1836</v>
      </c>
      <c r="AD44" s="17">
        <v>1793</v>
      </c>
      <c r="AE44" s="17">
        <v>1729</v>
      </c>
      <c r="AF44" s="17">
        <v>1671</v>
      </c>
      <c r="AG44" s="17">
        <v>1599</v>
      </c>
      <c r="AH44" s="18">
        <v>1564</v>
      </c>
      <c r="AI44" s="17">
        <v>1537</v>
      </c>
      <c r="AJ44" s="17">
        <v>1496</v>
      </c>
      <c r="AK44" s="17">
        <v>1480</v>
      </c>
      <c r="AL44" s="17">
        <v>1460</v>
      </c>
      <c r="AM44" s="17">
        <v>1464</v>
      </c>
      <c r="AN44" s="17">
        <v>1439</v>
      </c>
      <c r="AO44" s="17">
        <v>1425</v>
      </c>
      <c r="AP44" s="16">
        <v>1439</v>
      </c>
      <c r="AQ44" s="16">
        <v>1450</v>
      </c>
      <c r="AR44" s="16">
        <v>1453</v>
      </c>
      <c r="AS44" s="16">
        <v>1476</v>
      </c>
      <c r="AT44" s="16">
        <v>1466</v>
      </c>
      <c r="AU44" s="17">
        <v>1506</v>
      </c>
      <c r="AV44" s="16">
        <v>1506</v>
      </c>
      <c r="AW44" s="16">
        <v>1519</v>
      </c>
      <c r="AX44" s="19">
        <v>1535</v>
      </c>
      <c r="AY44" s="16">
        <v>1557</v>
      </c>
      <c r="AZ44" s="16">
        <v>1524</v>
      </c>
      <c r="BA44" s="16">
        <v>1504</v>
      </c>
      <c r="BB44" s="17">
        <v>1484</v>
      </c>
      <c r="BC44" s="17">
        <v>1468</v>
      </c>
      <c r="BD44" s="17">
        <v>1472</v>
      </c>
      <c r="BE44" s="17">
        <v>1445</v>
      </c>
      <c r="BF44" s="17">
        <v>1449</v>
      </c>
      <c r="BG44" s="17">
        <v>1469</v>
      </c>
      <c r="BH44" s="17">
        <v>1508</v>
      </c>
      <c r="BI44" s="17">
        <v>1545</v>
      </c>
      <c r="BJ44" s="17">
        <v>1562</v>
      </c>
      <c r="BK44" s="17">
        <v>1572</v>
      </c>
      <c r="BL44" s="17">
        <v>1575</v>
      </c>
      <c r="BM44" s="17">
        <v>1597</v>
      </c>
      <c r="BN44" s="17">
        <v>1632</v>
      </c>
      <c r="BO44" s="18">
        <v>1641</v>
      </c>
      <c r="BP44" s="17">
        <v>1657</v>
      </c>
      <c r="BQ44" s="17">
        <v>1674</v>
      </c>
      <c r="BR44" s="17">
        <v>1719</v>
      </c>
      <c r="BS44" s="17">
        <v>1766</v>
      </c>
      <c r="BT44" s="17">
        <v>1776</v>
      </c>
      <c r="BU44" s="17">
        <v>1834</v>
      </c>
      <c r="BV44" s="17">
        <v>1839</v>
      </c>
      <c r="BW44" s="17">
        <v>1896</v>
      </c>
      <c r="BX44" s="17">
        <v>1946</v>
      </c>
      <c r="BY44" s="17">
        <v>1980</v>
      </c>
      <c r="BZ44" s="17">
        <v>1973</v>
      </c>
      <c r="CA44" s="17">
        <v>1974</v>
      </c>
      <c r="CB44" s="17">
        <v>1939</v>
      </c>
      <c r="CC44" s="17">
        <v>1932</v>
      </c>
      <c r="CD44" s="17">
        <v>1860</v>
      </c>
      <c r="CE44" s="17">
        <v>1821</v>
      </c>
      <c r="CF44" s="18">
        <v>1831</v>
      </c>
      <c r="CG44" s="17">
        <v>1842</v>
      </c>
      <c r="CH44" s="17">
        <v>1804</v>
      </c>
      <c r="CI44" s="17">
        <v>1831</v>
      </c>
      <c r="CJ44" s="17">
        <v>1802</v>
      </c>
      <c r="CK44" s="17">
        <v>1751</v>
      </c>
      <c r="CL44" s="16">
        <v>1816</v>
      </c>
      <c r="CM44" s="16">
        <v>1777</v>
      </c>
      <c r="CN44" s="16">
        <v>1741</v>
      </c>
      <c r="CO44" s="16">
        <v>1692</v>
      </c>
      <c r="CP44" s="16">
        <v>1632</v>
      </c>
      <c r="CQ44" s="17">
        <v>1590</v>
      </c>
      <c r="CR44" s="16">
        <v>1551</v>
      </c>
      <c r="CS44" s="16">
        <v>1519</v>
      </c>
      <c r="CT44" s="20">
        <v>38676.6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818</v>
      </c>
      <c r="C47" s="29">
        <f t="shared" ref="C47:BN47" si="0">SUM(C18:C20)</f>
        <v>816</v>
      </c>
      <c r="D47" s="29">
        <f t="shared" si="0"/>
        <v>814</v>
      </c>
      <c r="E47" s="29">
        <f t="shared" si="0"/>
        <v>816</v>
      </c>
      <c r="F47" s="29">
        <f t="shared" si="0"/>
        <v>817</v>
      </c>
      <c r="G47" s="29">
        <f t="shared" si="0"/>
        <v>818</v>
      </c>
      <c r="H47" s="29">
        <f t="shared" si="0"/>
        <v>818</v>
      </c>
      <c r="I47" s="29">
        <f t="shared" si="0"/>
        <v>816</v>
      </c>
      <c r="J47" s="29">
        <f t="shared" si="0"/>
        <v>815</v>
      </c>
      <c r="K47" s="29">
        <f t="shared" si="0"/>
        <v>815</v>
      </c>
      <c r="L47" s="29">
        <f t="shared" si="0"/>
        <v>816</v>
      </c>
      <c r="M47" s="29">
        <f t="shared" si="0"/>
        <v>816</v>
      </c>
      <c r="N47" s="29">
        <f t="shared" si="0"/>
        <v>818</v>
      </c>
      <c r="O47" s="29">
        <f t="shared" si="0"/>
        <v>818</v>
      </c>
      <c r="P47" s="29">
        <f t="shared" si="0"/>
        <v>815</v>
      </c>
      <c r="Q47" s="29">
        <f t="shared" si="0"/>
        <v>813</v>
      </c>
      <c r="R47" s="29">
        <f t="shared" si="0"/>
        <v>818</v>
      </c>
      <c r="S47" s="29">
        <f t="shared" si="0"/>
        <v>816</v>
      </c>
      <c r="T47" s="29">
        <f t="shared" si="0"/>
        <v>817</v>
      </c>
      <c r="U47" s="29">
        <f t="shared" si="0"/>
        <v>815</v>
      </c>
      <c r="V47" s="29">
        <f t="shared" si="0"/>
        <v>813</v>
      </c>
      <c r="W47" s="29">
        <f t="shared" si="0"/>
        <v>818</v>
      </c>
      <c r="X47" s="29">
        <f t="shared" si="0"/>
        <v>817</v>
      </c>
      <c r="Y47" s="29">
        <f t="shared" si="0"/>
        <v>816</v>
      </c>
      <c r="Z47" s="29">
        <f t="shared" si="0"/>
        <v>816</v>
      </c>
      <c r="AA47" s="29">
        <f t="shared" si="0"/>
        <v>816</v>
      </c>
      <c r="AB47" s="29">
        <f t="shared" si="0"/>
        <v>818</v>
      </c>
      <c r="AC47" s="29">
        <f t="shared" si="0"/>
        <v>817</v>
      </c>
      <c r="AD47" s="29">
        <f t="shared" si="0"/>
        <v>816</v>
      </c>
      <c r="AE47" s="29">
        <f t="shared" si="0"/>
        <v>812</v>
      </c>
      <c r="AF47" s="29">
        <f t="shared" si="0"/>
        <v>815</v>
      </c>
      <c r="AG47" s="29">
        <f t="shared" si="0"/>
        <v>815</v>
      </c>
      <c r="AH47" s="29">
        <f t="shared" si="0"/>
        <v>816</v>
      </c>
      <c r="AI47" s="29">
        <f t="shared" si="0"/>
        <v>817</v>
      </c>
      <c r="AJ47" s="29">
        <f t="shared" si="0"/>
        <v>819</v>
      </c>
      <c r="AK47" s="29">
        <f t="shared" si="0"/>
        <v>815</v>
      </c>
      <c r="AL47" s="29">
        <f t="shared" si="0"/>
        <v>820</v>
      </c>
      <c r="AM47" s="29">
        <f t="shared" si="0"/>
        <v>822</v>
      </c>
      <c r="AN47" s="29">
        <f t="shared" si="0"/>
        <v>816</v>
      </c>
      <c r="AO47" s="29">
        <f t="shared" si="0"/>
        <v>814</v>
      </c>
      <c r="AP47" s="29">
        <f t="shared" si="0"/>
        <v>815</v>
      </c>
      <c r="AQ47" s="29">
        <f t="shared" si="0"/>
        <v>816</v>
      </c>
      <c r="AR47" s="29">
        <f t="shared" si="0"/>
        <v>816</v>
      </c>
      <c r="AS47" s="29">
        <f t="shared" si="0"/>
        <v>815</v>
      </c>
      <c r="AT47" s="29">
        <f t="shared" si="0"/>
        <v>817</v>
      </c>
      <c r="AU47" s="29">
        <f t="shared" si="0"/>
        <v>816</v>
      </c>
      <c r="AV47" s="29">
        <f t="shared" si="0"/>
        <v>815</v>
      </c>
      <c r="AW47" s="29">
        <f t="shared" si="0"/>
        <v>815</v>
      </c>
      <c r="AX47" s="29">
        <f t="shared" si="0"/>
        <v>816</v>
      </c>
      <c r="AY47" s="29">
        <f t="shared" si="0"/>
        <v>807</v>
      </c>
      <c r="AZ47" s="29">
        <f t="shared" si="0"/>
        <v>782</v>
      </c>
      <c r="BA47" s="29">
        <f t="shared" si="0"/>
        <v>778</v>
      </c>
      <c r="BB47" s="29">
        <f t="shared" si="0"/>
        <v>791</v>
      </c>
      <c r="BC47" s="29">
        <f t="shared" si="0"/>
        <v>801</v>
      </c>
      <c r="BD47" s="29">
        <f t="shared" si="0"/>
        <v>804</v>
      </c>
      <c r="BE47" s="29">
        <f t="shared" si="0"/>
        <v>817</v>
      </c>
      <c r="BF47" s="29">
        <f t="shared" si="0"/>
        <v>819</v>
      </c>
      <c r="BG47" s="29">
        <f t="shared" si="0"/>
        <v>817</v>
      </c>
      <c r="BH47" s="29">
        <f t="shared" si="0"/>
        <v>815</v>
      </c>
      <c r="BI47" s="29">
        <f t="shared" si="0"/>
        <v>813</v>
      </c>
      <c r="BJ47" s="29">
        <f t="shared" si="0"/>
        <v>815</v>
      </c>
      <c r="BK47" s="29">
        <f t="shared" si="0"/>
        <v>814</v>
      </c>
      <c r="BL47" s="29">
        <f t="shared" si="0"/>
        <v>817</v>
      </c>
      <c r="BM47" s="29">
        <f t="shared" si="0"/>
        <v>814</v>
      </c>
      <c r="BN47" s="29">
        <f t="shared" si="0"/>
        <v>814</v>
      </c>
      <c r="BO47" s="29">
        <f t="shared" ref="BO47:CT47" si="1">SUM(BO18:BO20)</f>
        <v>815</v>
      </c>
      <c r="BP47" s="29">
        <f t="shared" si="1"/>
        <v>815</v>
      </c>
      <c r="BQ47" s="29">
        <f t="shared" si="1"/>
        <v>815</v>
      </c>
      <c r="BR47" s="29">
        <f t="shared" si="1"/>
        <v>813</v>
      </c>
      <c r="BS47" s="29">
        <f t="shared" si="1"/>
        <v>815</v>
      </c>
      <c r="BT47" s="29">
        <f t="shared" si="1"/>
        <v>812</v>
      </c>
      <c r="BU47" s="29">
        <f t="shared" si="1"/>
        <v>818</v>
      </c>
      <c r="BV47" s="29">
        <f t="shared" si="1"/>
        <v>817</v>
      </c>
      <c r="BW47" s="29">
        <f t="shared" si="1"/>
        <v>821</v>
      </c>
      <c r="BX47" s="29">
        <f t="shared" si="1"/>
        <v>811</v>
      </c>
      <c r="BY47" s="29">
        <f t="shared" si="1"/>
        <v>817</v>
      </c>
      <c r="BZ47" s="29">
        <f t="shared" si="1"/>
        <v>819</v>
      </c>
      <c r="CA47" s="29">
        <f t="shared" si="1"/>
        <v>813</v>
      </c>
      <c r="CB47" s="29">
        <f t="shared" si="1"/>
        <v>818</v>
      </c>
      <c r="CC47" s="29">
        <f t="shared" si="1"/>
        <v>818</v>
      </c>
      <c r="CD47" s="29">
        <f t="shared" si="1"/>
        <v>819</v>
      </c>
      <c r="CE47" s="29">
        <f t="shared" si="1"/>
        <v>816</v>
      </c>
      <c r="CF47" s="29">
        <f t="shared" si="1"/>
        <v>816</v>
      </c>
      <c r="CG47" s="29">
        <f t="shared" si="1"/>
        <v>816</v>
      </c>
      <c r="CH47" s="29">
        <f t="shared" si="1"/>
        <v>818</v>
      </c>
      <c r="CI47" s="29">
        <f t="shared" si="1"/>
        <v>820</v>
      </c>
      <c r="CJ47" s="29">
        <f t="shared" si="1"/>
        <v>819</v>
      </c>
      <c r="CK47" s="29">
        <f t="shared" si="1"/>
        <v>818</v>
      </c>
      <c r="CL47" s="29">
        <f t="shared" si="1"/>
        <v>819</v>
      </c>
      <c r="CM47" s="29">
        <f t="shared" si="1"/>
        <v>817</v>
      </c>
      <c r="CN47" s="29">
        <f t="shared" si="1"/>
        <v>819</v>
      </c>
      <c r="CO47" s="29">
        <f t="shared" si="1"/>
        <v>819</v>
      </c>
      <c r="CP47" s="29">
        <f t="shared" si="1"/>
        <v>817</v>
      </c>
      <c r="CQ47" s="29">
        <f t="shared" si="1"/>
        <v>815</v>
      </c>
      <c r="CR47" s="29">
        <f t="shared" si="1"/>
        <v>814</v>
      </c>
      <c r="CS47" s="29">
        <f t="shared" si="1"/>
        <v>818</v>
      </c>
      <c r="CT47" s="29">
        <f t="shared" si="1"/>
        <v>19635</v>
      </c>
      <c r="CU47" s="29">
        <f>SUM(A47:CS47)/4</f>
        <v>19557.25</v>
      </c>
      <c r="CV47" s="30">
        <v>12847</v>
      </c>
    </row>
    <row r="48" spans="1:100" x14ac:dyDescent="0.25">
      <c r="A48" s="28" t="s">
        <v>212</v>
      </c>
      <c r="B48" s="29">
        <f>SUM(B21:B25,B31:B35)</f>
        <v>207</v>
      </c>
      <c r="C48" s="29">
        <f t="shared" ref="C48:BN48" si="2">SUM(C21:C25,C31:C35)</f>
        <v>207</v>
      </c>
      <c r="D48" s="29">
        <f t="shared" si="2"/>
        <v>204</v>
      </c>
      <c r="E48" s="29">
        <f t="shared" si="2"/>
        <v>204</v>
      </c>
      <c r="F48" s="29">
        <f t="shared" si="2"/>
        <v>205</v>
      </c>
      <c r="G48" s="29">
        <f t="shared" si="2"/>
        <v>224</v>
      </c>
      <c r="H48" s="29">
        <f t="shared" si="2"/>
        <v>221</v>
      </c>
      <c r="I48" s="29">
        <f t="shared" si="2"/>
        <v>223</v>
      </c>
      <c r="J48" s="29">
        <f t="shared" si="2"/>
        <v>222</v>
      </c>
      <c r="K48" s="29">
        <f t="shared" si="2"/>
        <v>226</v>
      </c>
      <c r="L48" s="29">
        <f t="shared" si="2"/>
        <v>226</v>
      </c>
      <c r="M48" s="29">
        <f t="shared" si="2"/>
        <v>225</v>
      </c>
      <c r="N48" s="29">
        <f t="shared" si="2"/>
        <v>225</v>
      </c>
      <c r="O48" s="29">
        <f t="shared" si="2"/>
        <v>225</v>
      </c>
      <c r="P48" s="29">
        <f t="shared" si="2"/>
        <v>225</v>
      </c>
      <c r="Q48" s="29">
        <f t="shared" si="2"/>
        <v>222</v>
      </c>
      <c r="R48" s="29">
        <f t="shared" si="2"/>
        <v>224</v>
      </c>
      <c r="S48" s="29">
        <f t="shared" si="2"/>
        <v>224</v>
      </c>
      <c r="T48" s="29">
        <f t="shared" si="2"/>
        <v>224</v>
      </c>
      <c r="U48" s="29">
        <f t="shared" si="2"/>
        <v>224</v>
      </c>
      <c r="V48" s="29">
        <f t="shared" si="2"/>
        <v>225</v>
      </c>
      <c r="W48" s="29">
        <f t="shared" si="2"/>
        <v>225</v>
      </c>
      <c r="X48" s="29">
        <f t="shared" si="2"/>
        <v>224</v>
      </c>
      <c r="Y48" s="29">
        <f t="shared" si="2"/>
        <v>224</v>
      </c>
      <c r="Z48" s="29">
        <f t="shared" si="2"/>
        <v>225</v>
      </c>
      <c r="AA48" s="29">
        <f t="shared" si="2"/>
        <v>225</v>
      </c>
      <c r="AB48" s="29">
        <f t="shared" si="2"/>
        <v>210</v>
      </c>
      <c r="AC48" s="29">
        <f t="shared" si="2"/>
        <v>202</v>
      </c>
      <c r="AD48" s="29">
        <f t="shared" si="2"/>
        <v>239</v>
      </c>
      <c r="AE48" s="29">
        <f t="shared" si="2"/>
        <v>278</v>
      </c>
      <c r="AF48" s="29">
        <f t="shared" si="2"/>
        <v>275</v>
      </c>
      <c r="AG48" s="29">
        <f t="shared" si="2"/>
        <v>279</v>
      </c>
      <c r="AH48" s="29">
        <f t="shared" si="2"/>
        <v>277</v>
      </c>
      <c r="AI48" s="29">
        <f t="shared" si="2"/>
        <v>285</v>
      </c>
      <c r="AJ48" s="29">
        <f t="shared" si="2"/>
        <v>266</v>
      </c>
      <c r="AK48" s="29">
        <f t="shared" si="2"/>
        <v>266</v>
      </c>
      <c r="AL48" s="29">
        <f t="shared" si="2"/>
        <v>266</v>
      </c>
      <c r="AM48" s="29">
        <f t="shared" si="2"/>
        <v>263</v>
      </c>
      <c r="AN48" s="29">
        <f t="shared" si="2"/>
        <v>266</v>
      </c>
      <c r="AO48" s="29">
        <f t="shared" si="2"/>
        <v>261</v>
      </c>
      <c r="AP48" s="29">
        <f t="shared" si="2"/>
        <v>305</v>
      </c>
      <c r="AQ48" s="29">
        <f t="shared" si="2"/>
        <v>326</v>
      </c>
      <c r="AR48" s="29">
        <f t="shared" si="2"/>
        <v>330</v>
      </c>
      <c r="AS48" s="29">
        <f t="shared" si="2"/>
        <v>330</v>
      </c>
      <c r="AT48" s="29">
        <f t="shared" si="2"/>
        <v>331</v>
      </c>
      <c r="AU48" s="29">
        <f t="shared" si="2"/>
        <v>333</v>
      </c>
      <c r="AV48" s="29">
        <f t="shared" si="2"/>
        <v>333</v>
      </c>
      <c r="AW48" s="29">
        <f t="shared" si="2"/>
        <v>330</v>
      </c>
      <c r="AX48" s="29">
        <f t="shared" si="2"/>
        <v>328</v>
      </c>
      <c r="AY48" s="29">
        <f t="shared" si="2"/>
        <v>326</v>
      </c>
      <c r="AZ48" s="29">
        <f t="shared" si="2"/>
        <v>328</v>
      </c>
      <c r="BA48" s="29">
        <f t="shared" si="2"/>
        <v>329</v>
      </c>
      <c r="BB48" s="29">
        <f t="shared" si="2"/>
        <v>325</v>
      </c>
      <c r="BC48" s="29">
        <f t="shared" si="2"/>
        <v>327</v>
      </c>
      <c r="BD48" s="29">
        <f t="shared" si="2"/>
        <v>327</v>
      </c>
      <c r="BE48" s="29">
        <f t="shared" si="2"/>
        <v>330</v>
      </c>
      <c r="BF48" s="29">
        <f t="shared" si="2"/>
        <v>327</v>
      </c>
      <c r="BG48" s="29">
        <f t="shared" si="2"/>
        <v>327</v>
      </c>
      <c r="BH48" s="29">
        <f t="shared" si="2"/>
        <v>324</v>
      </c>
      <c r="BI48" s="29">
        <f t="shared" si="2"/>
        <v>327</v>
      </c>
      <c r="BJ48" s="29">
        <f t="shared" si="2"/>
        <v>333</v>
      </c>
      <c r="BK48" s="29">
        <f t="shared" si="2"/>
        <v>337</v>
      </c>
      <c r="BL48" s="29">
        <f t="shared" si="2"/>
        <v>337</v>
      </c>
      <c r="BM48" s="29">
        <f t="shared" si="2"/>
        <v>337</v>
      </c>
      <c r="BN48" s="29">
        <f t="shared" si="2"/>
        <v>335</v>
      </c>
      <c r="BO48" s="29">
        <f t="shared" ref="BO48:CT48" si="3">SUM(BO21:BO25,BO31:BO35)</f>
        <v>336</v>
      </c>
      <c r="BP48" s="29">
        <f t="shared" si="3"/>
        <v>343</v>
      </c>
      <c r="BQ48" s="29">
        <f t="shared" si="3"/>
        <v>342</v>
      </c>
      <c r="BR48" s="29">
        <f t="shared" si="3"/>
        <v>341</v>
      </c>
      <c r="BS48" s="29">
        <f t="shared" si="3"/>
        <v>343</v>
      </c>
      <c r="BT48" s="29">
        <f t="shared" si="3"/>
        <v>344</v>
      </c>
      <c r="BU48" s="29">
        <f t="shared" si="3"/>
        <v>340</v>
      </c>
      <c r="BV48" s="29">
        <f t="shared" si="3"/>
        <v>341</v>
      </c>
      <c r="BW48" s="29">
        <f t="shared" si="3"/>
        <v>335</v>
      </c>
      <c r="BX48" s="29">
        <f t="shared" si="3"/>
        <v>343</v>
      </c>
      <c r="BY48" s="29">
        <f t="shared" si="3"/>
        <v>343</v>
      </c>
      <c r="BZ48" s="29">
        <f t="shared" si="3"/>
        <v>342</v>
      </c>
      <c r="CA48" s="29">
        <f t="shared" si="3"/>
        <v>342</v>
      </c>
      <c r="CB48" s="29">
        <f t="shared" si="3"/>
        <v>343</v>
      </c>
      <c r="CC48" s="29">
        <f t="shared" si="3"/>
        <v>343</v>
      </c>
      <c r="CD48" s="29">
        <f t="shared" si="3"/>
        <v>344</v>
      </c>
      <c r="CE48" s="29">
        <f t="shared" si="3"/>
        <v>344</v>
      </c>
      <c r="CF48" s="29">
        <f t="shared" si="3"/>
        <v>346</v>
      </c>
      <c r="CG48" s="29">
        <f t="shared" si="3"/>
        <v>341</v>
      </c>
      <c r="CH48" s="29">
        <f t="shared" si="3"/>
        <v>346</v>
      </c>
      <c r="CI48" s="29">
        <f t="shared" si="3"/>
        <v>343</v>
      </c>
      <c r="CJ48" s="29">
        <f t="shared" si="3"/>
        <v>346</v>
      </c>
      <c r="CK48" s="29">
        <f t="shared" si="3"/>
        <v>346</v>
      </c>
      <c r="CL48" s="29">
        <f t="shared" si="3"/>
        <v>345</v>
      </c>
      <c r="CM48" s="29">
        <f t="shared" si="3"/>
        <v>345</v>
      </c>
      <c r="CN48" s="29">
        <f t="shared" si="3"/>
        <v>347</v>
      </c>
      <c r="CO48" s="29">
        <f t="shared" si="3"/>
        <v>346</v>
      </c>
      <c r="CP48" s="29">
        <f t="shared" si="3"/>
        <v>347</v>
      </c>
      <c r="CQ48" s="29">
        <f t="shared" si="3"/>
        <v>348</v>
      </c>
      <c r="CR48" s="29">
        <f t="shared" si="3"/>
        <v>345</v>
      </c>
      <c r="CS48" s="29">
        <f t="shared" si="3"/>
        <v>343</v>
      </c>
      <c r="CT48" s="29">
        <f t="shared" si="3"/>
        <v>7015.6</v>
      </c>
      <c r="CU48" s="29">
        <f t="shared" ref="CU48:CU52" si="4">SUM(A48:CS48)/4</f>
        <v>7058.25</v>
      </c>
      <c r="CV48" s="30">
        <v>2410</v>
      </c>
    </row>
    <row r="49" spans="1:99" x14ac:dyDescent="0.25">
      <c r="A49" t="s">
        <v>213</v>
      </c>
      <c r="B49" s="29">
        <f>SUM(B26:B30,B36:B39)</f>
        <v>114</v>
      </c>
      <c r="C49" s="29">
        <f>SUM(C26:C30,C36:C39)</f>
        <v>89</v>
      </c>
      <c r="D49" s="29">
        <f t="shared" ref="D49:N49" si="5">SUM(D26:D30,D36:D39)</f>
        <v>30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29">
        <f t="shared" si="5"/>
        <v>0</v>
      </c>
      <c r="M49" s="29">
        <f t="shared" si="5"/>
        <v>0</v>
      </c>
      <c r="N49" s="29">
        <f t="shared" si="5"/>
        <v>0</v>
      </c>
      <c r="O49" s="29">
        <f>SUM(O26:O30,O36:O39)</f>
        <v>0</v>
      </c>
      <c r="P49" s="29">
        <f>SUM(P26:P30,P36:P39)</f>
        <v>0</v>
      </c>
      <c r="Q49" s="29">
        <f t="shared" ref="Q49:CB49" si="6">SUM(Q26:Q30,Q36:Q39)</f>
        <v>0</v>
      </c>
      <c r="R49" s="29">
        <f t="shared" si="6"/>
        <v>0</v>
      </c>
      <c r="S49" s="29">
        <f t="shared" si="6"/>
        <v>0</v>
      </c>
      <c r="T49" s="29">
        <f t="shared" si="6"/>
        <v>0</v>
      </c>
      <c r="U49" s="29">
        <f t="shared" si="6"/>
        <v>0</v>
      </c>
      <c r="V49" s="29">
        <f t="shared" si="6"/>
        <v>0</v>
      </c>
      <c r="W49" s="29">
        <f t="shared" si="6"/>
        <v>0</v>
      </c>
      <c r="X49" s="29">
        <f t="shared" si="6"/>
        <v>0</v>
      </c>
      <c r="Y49" s="29">
        <f t="shared" si="6"/>
        <v>0</v>
      </c>
      <c r="Z49" s="29">
        <f t="shared" si="6"/>
        <v>0</v>
      </c>
      <c r="AA49" s="29">
        <f t="shared" si="6"/>
        <v>0</v>
      </c>
      <c r="AB49" s="29">
        <f t="shared" si="6"/>
        <v>0</v>
      </c>
      <c r="AC49" s="29">
        <f t="shared" si="6"/>
        <v>0</v>
      </c>
      <c r="AD49" s="29">
        <f t="shared" si="6"/>
        <v>0</v>
      </c>
      <c r="AE49" s="29">
        <f t="shared" si="6"/>
        <v>0</v>
      </c>
      <c r="AF49" s="29">
        <f t="shared" si="6"/>
        <v>0</v>
      </c>
      <c r="AG49" s="29">
        <f t="shared" si="6"/>
        <v>0</v>
      </c>
      <c r="AH49" s="29">
        <f t="shared" si="6"/>
        <v>0</v>
      </c>
      <c r="AI49" s="29">
        <f t="shared" si="6"/>
        <v>9</v>
      </c>
      <c r="AJ49" s="29">
        <f t="shared" si="6"/>
        <v>20</v>
      </c>
      <c r="AK49" s="29">
        <f t="shared" si="6"/>
        <v>20</v>
      </c>
      <c r="AL49" s="29">
        <f t="shared" si="6"/>
        <v>0</v>
      </c>
      <c r="AM49" s="29">
        <f t="shared" si="6"/>
        <v>0</v>
      </c>
      <c r="AN49" s="29">
        <f t="shared" si="6"/>
        <v>0</v>
      </c>
      <c r="AO49" s="29">
        <f t="shared" si="6"/>
        <v>0</v>
      </c>
      <c r="AP49" s="29">
        <f t="shared" si="6"/>
        <v>0</v>
      </c>
      <c r="AQ49" s="29">
        <f t="shared" si="6"/>
        <v>0</v>
      </c>
      <c r="AR49" s="29">
        <f t="shared" si="6"/>
        <v>0</v>
      </c>
      <c r="AS49" s="29">
        <f t="shared" si="6"/>
        <v>0</v>
      </c>
      <c r="AT49" s="29">
        <f t="shared" si="6"/>
        <v>0</v>
      </c>
      <c r="AU49" s="29">
        <f t="shared" si="6"/>
        <v>0</v>
      </c>
      <c r="AV49" s="29">
        <f t="shared" si="6"/>
        <v>0</v>
      </c>
      <c r="AW49" s="29">
        <f t="shared" si="6"/>
        <v>0</v>
      </c>
      <c r="AX49" s="29">
        <f t="shared" si="6"/>
        <v>0</v>
      </c>
      <c r="AY49" s="29">
        <f t="shared" si="6"/>
        <v>0</v>
      </c>
      <c r="AZ49" s="29">
        <f t="shared" si="6"/>
        <v>0</v>
      </c>
      <c r="BA49" s="29">
        <f t="shared" si="6"/>
        <v>0</v>
      </c>
      <c r="BB49" s="29">
        <f t="shared" si="6"/>
        <v>0</v>
      </c>
      <c r="BC49" s="29">
        <f t="shared" si="6"/>
        <v>0</v>
      </c>
      <c r="BD49" s="29">
        <f t="shared" si="6"/>
        <v>0</v>
      </c>
      <c r="BE49" s="29">
        <f t="shared" si="6"/>
        <v>0</v>
      </c>
      <c r="BF49" s="29">
        <f t="shared" si="6"/>
        <v>0</v>
      </c>
      <c r="BG49" s="29">
        <f t="shared" si="6"/>
        <v>0</v>
      </c>
      <c r="BH49" s="29">
        <f t="shared" si="6"/>
        <v>9</v>
      </c>
      <c r="BI49" s="29">
        <f t="shared" si="6"/>
        <v>36</v>
      </c>
      <c r="BJ49" s="29">
        <f t="shared" si="6"/>
        <v>50</v>
      </c>
      <c r="BK49" s="29">
        <f t="shared" si="6"/>
        <v>62</v>
      </c>
      <c r="BL49" s="29">
        <f t="shared" si="6"/>
        <v>109</v>
      </c>
      <c r="BM49" s="29">
        <f t="shared" si="6"/>
        <v>138</v>
      </c>
      <c r="BN49" s="29">
        <f t="shared" si="6"/>
        <v>135</v>
      </c>
      <c r="BO49" s="29">
        <f t="shared" si="6"/>
        <v>137</v>
      </c>
      <c r="BP49" s="29">
        <f t="shared" si="6"/>
        <v>137</v>
      </c>
      <c r="BQ49" s="29">
        <f t="shared" si="6"/>
        <v>136</v>
      </c>
      <c r="BR49" s="29">
        <f t="shared" si="6"/>
        <v>137</v>
      </c>
      <c r="BS49" s="29">
        <f t="shared" si="6"/>
        <v>137</v>
      </c>
      <c r="BT49" s="29">
        <f t="shared" si="6"/>
        <v>137</v>
      </c>
      <c r="BU49" s="29">
        <f t="shared" si="6"/>
        <v>138</v>
      </c>
      <c r="BV49" s="29">
        <f t="shared" si="6"/>
        <v>138</v>
      </c>
      <c r="BW49" s="29">
        <f t="shared" si="6"/>
        <v>136</v>
      </c>
      <c r="BX49" s="29">
        <f t="shared" si="6"/>
        <v>138</v>
      </c>
      <c r="BY49" s="29">
        <f t="shared" si="6"/>
        <v>137</v>
      </c>
      <c r="BZ49" s="29">
        <f t="shared" si="6"/>
        <v>136</v>
      </c>
      <c r="CA49" s="29">
        <f t="shared" si="6"/>
        <v>137</v>
      </c>
      <c r="CB49" s="29">
        <f t="shared" si="6"/>
        <v>138</v>
      </c>
      <c r="CC49" s="29">
        <f t="shared" ref="CC49:CT49" si="7">SUM(CC26:CC30,CC36:CC39)</f>
        <v>139</v>
      </c>
      <c r="CD49" s="29">
        <f t="shared" si="7"/>
        <v>139</v>
      </c>
      <c r="CE49" s="29">
        <f t="shared" si="7"/>
        <v>139</v>
      </c>
      <c r="CF49" s="29">
        <f t="shared" si="7"/>
        <v>141</v>
      </c>
      <c r="CG49" s="29">
        <f t="shared" si="7"/>
        <v>141</v>
      </c>
      <c r="CH49" s="29">
        <f t="shared" si="7"/>
        <v>140</v>
      </c>
      <c r="CI49" s="29">
        <f t="shared" si="7"/>
        <v>139</v>
      </c>
      <c r="CJ49" s="29">
        <f t="shared" si="7"/>
        <v>140</v>
      </c>
      <c r="CK49" s="29">
        <f t="shared" si="7"/>
        <v>142</v>
      </c>
      <c r="CL49" s="29">
        <f t="shared" si="7"/>
        <v>142</v>
      </c>
      <c r="CM49" s="29">
        <f t="shared" si="7"/>
        <v>142</v>
      </c>
      <c r="CN49" s="29">
        <f t="shared" si="7"/>
        <v>140</v>
      </c>
      <c r="CO49" s="29">
        <f t="shared" si="7"/>
        <v>141</v>
      </c>
      <c r="CP49" s="29">
        <f t="shared" si="7"/>
        <v>143</v>
      </c>
      <c r="CQ49" s="29">
        <f t="shared" si="7"/>
        <v>142</v>
      </c>
      <c r="CR49" s="29">
        <f t="shared" si="7"/>
        <v>142</v>
      </c>
      <c r="CS49" s="29">
        <f t="shared" si="7"/>
        <v>141</v>
      </c>
      <c r="CT49" s="29">
        <f t="shared" si="7"/>
        <v>1248.5</v>
      </c>
      <c r="CU49" s="29">
        <f t="shared" si="4"/>
        <v>1283.25</v>
      </c>
    </row>
    <row r="50" spans="1:99" x14ac:dyDescent="0.25">
      <c r="A50" t="s">
        <v>214</v>
      </c>
      <c r="B50" s="29">
        <f>SUM(B3:B17)</f>
        <v>288</v>
      </c>
      <c r="C50" s="29">
        <f t="shared" ref="C50:BN50" si="8">SUM(C3:C17)</f>
        <v>303</v>
      </c>
      <c r="D50" s="29">
        <f t="shared" si="8"/>
        <v>338</v>
      </c>
      <c r="E50" s="29">
        <f t="shared" si="8"/>
        <v>348</v>
      </c>
      <c r="F50" s="29">
        <f t="shared" si="8"/>
        <v>335</v>
      </c>
      <c r="G50" s="29">
        <f t="shared" si="8"/>
        <v>304</v>
      </c>
      <c r="H50" s="29">
        <f t="shared" si="8"/>
        <v>282</v>
      </c>
      <c r="I50" s="29">
        <f t="shared" si="8"/>
        <v>267</v>
      </c>
      <c r="J50" s="29">
        <f t="shared" si="8"/>
        <v>262</v>
      </c>
      <c r="K50" s="29">
        <f t="shared" si="8"/>
        <v>247</v>
      </c>
      <c r="L50" s="29">
        <f t="shared" si="8"/>
        <v>238</v>
      </c>
      <c r="M50" s="29">
        <f t="shared" si="8"/>
        <v>231</v>
      </c>
      <c r="N50" s="29">
        <f t="shared" si="8"/>
        <v>231</v>
      </c>
      <c r="O50" s="29">
        <f t="shared" si="8"/>
        <v>229</v>
      </c>
      <c r="P50" s="29">
        <f t="shared" si="8"/>
        <v>229</v>
      </c>
      <c r="Q50" s="29">
        <f t="shared" si="8"/>
        <v>214</v>
      </c>
      <c r="R50" s="29">
        <f t="shared" si="8"/>
        <v>228</v>
      </c>
      <c r="S50" s="29">
        <f t="shared" si="8"/>
        <v>252</v>
      </c>
      <c r="T50" s="29">
        <f t="shared" si="8"/>
        <v>275</v>
      </c>
      <c r="U50" s="29">
        <f t="shared" si="8"/>
        <v>309</v>
      </c>
      <c r="V50" s="29">
        <f t="shared" si="8"/>
        <v>368</v>
      </c>
      <c r="W50" s="29">
        <f t="shared" si="8"/>
        <v>427</v>
      </c>
      <c r="X50" s="29">
        <f t="shared" si="8"/>
        <v>490</v>
      </c>
      <c r="Y50" s="29">
        <f t="shared" si="8"/>
        <v>559</v>
      </c>
      <c r="Z50" s="29">
        <f t="shared" si="8"/>
        <v>686</v>
      </c>
      <c r="AA50" s="29">
        <f t="shared" si="8"/>
        <v>740</v>
      </c>
      <c r="AB50" s="29">
        <f t="shared" si="8"/>
        <v>769</v>
      </c>
      <c r="AC50" s="29">
        <f t="shared" si="8"/>
        <v>741</v>
      </c>
      <c r="AD50" s="29">
        <f t="shared" si="8"/>
        <v>662</v>
      </c>
      <c r="AE50" s="29">
        <f t="shared" si="8"/>
        <v>558</v>
      </c>
      <c r="AF50" s="29">
        <f t="shared" si="8"/>
        <v>495</v>
      </c>
      <c r="AG50" s="29">
        <f t="shared" si="8"/>
        <v>413</v>
      </c>
      <c r="AH50" s="29">
        <f t="shared" si="8"/>
        <v>371</v>
      </c>
      <c r="AI50" s="29">
        <f t="shared" si="8"/>
        <v>323</v>
      </c>
      <c r="AJ50" s="29">
        <f t="shared" si="8"/>
        <v>283</v>
      </c>
      <c r="AK50" s="29">
        <f t="shared" si="8"/>
        <v>268</v>
      </c>
      <c r="AL50" s="29">
        <f t="shared" si="8"/>
        <v>269</v>
      </c>
      <c r="AM50" s="29">
        <f t="shared" si="8"/>
        <v>279</v>
      </c>
      <c r="AN50" s="29">
        <f t="shared" si="8"/>
        <v>258</v>
      </c>
      <c r="AO50" s="29">
        <f t="shared" si="8"/>
        <v>249</v>
      </c>
      <c r="AP50" s="29">
        <f t="shared" si="8"/>
        <v>217</v>
      </c>
      <c r="AQ50" s="29">
        <f t="shared" si="8"/>
        <v>209</v>
      </c>
      <c r="AR50" s="29">
        <f t="shared" si="8"/>
        <v>218</v>
      </c>
      <c r="AS50" s="29">
        <f t="shared" si="8"/>
        <v>244</v>
      </c>
      <c r="AT50" s="29">
        <f t="shared" si="8"/>
        <v>225</v>
      </c>
      <c r="AU50" s="29">
        <f t="shared" si="8"/>
        <v>255</v>
      </c>
      <c r="AV50" s="29">
        <f t="shared" si="8"/>
        <v>261</v>
      </c>
      <c r="AW50" s="29">
        <f t="shared" si="8"/>
        <v>279</v>
      </c>
      <c r="AX50" s="29">
        <f t="shared" si="8"/>
        <v>286</v>
      </c>
      <c r="AY50" s="29">
        <f t="shared" si="8"/>
        <v>329</v>
      </c>
      <c r="AZ50" s="29">
        <f t="shared" si="8"/>
        <v>306</v>
      </c>
      <c r="BA50" s="29">
        <f t="shared" si="8"/>
        <v>285</v>
      </c>
      <c r="BB50" s="29">
        <f t="shared" si="8"/>
        <v>259</v>
      </c>
      <c r="BC50" s="29">
        <f t="shared" si="8"/>
        <v>223</v>
      </c>
      <c r="BD50" s="29">
        <f t="shared" si="8"/>
        <v>215</v>
      </c>
      <c r="BE50" s="29">
        <f t="shared" si="8"/>
        <v>167</v>
      </c>
      <c r="BF50" s="29">
        <f t="shared" si="8"/>
        <v>180</v>
      </c>
      <c r="BG50" s="29">
        <f t="shared" si="8"/>
        <v>208</v>
      </c>
      <c r="BH50" s="29">
        <f t="shared" si="8"/>
        <v>237</v>
      </c>
      <c r="BI50" s="29">
        <f t="shared" si="8"/>
        <v>240</v>
      </c>
      <c r="BJ50" s="29">
        <f t="shared" si="8"/>
        <v>246</v>
      </c>
      <c r="BK50" s="29">
        <f t="shared" si="8"/>
        <v>232</v>
      </c>
      <c r="BL50" s="29">
        <f t="shared" si="8"/>
        <v>192</v>
      </c>
      <c r="BM50" s="29">
        <f t="shared" si="8"/>
        <v>189</v>
      </c>
      <c r="BN50" s="29">
        <f t="shared" si="8"/>
        <v>222</v>
      </c>
      <c r="BO50" s="29">
        <f t="shared" ref="BO50:CT50" si="9">SUM(BO3:BO17)</f>
        <v>235</v>
      </c>
      <c r="BP50" s="29">
        <f t="shared" si="9"/>
        <v>255</v>
      </c>
      <c r="BQ50" s="29">
        <f t="shared" si="9"/>
        <v>275</v>
      </c>
      <c r="BR50" s="29">
        <f t="shared" si="9"/>
        <v>327</v>
      </c>
      <c r="BS50" s="29">
        <f t="shared" si="9"/>
        <v>372</v>
      </c>
      <c r="BT50" s="29">
        <f t="shared" si="9"/>
        <v>389</v>
      </c>
      <c r="BU50" s="29">
        <f t="shared" si="9"/>
        <v>452</v>
      </c>
      <c r="BV50" s="29">
        <f t="shared" si="9"/>
        <v>460</v>
      </c>
      <c r="BW50" s="29">
        <f t="shared" si="9"/>
        <v>526</v>
      </c>
      <c r="BX50" s="29">
        <f t="shared" si="9"/>
        <v>577</v>
      </c>
      <c r="BY50" s="29">
        <f t="shared" si="9"/>
        <v>611</v>
      </c>
      <c r="BZ50" s="29">
        <f t="shared" si="9"/>
        <v>600</v>
      </c>
      <c r="CA50" s="29">
        <f t="shared" si="9"/>
        <v>601</v>
      </c>
      <c r="CB50" s="29">
        <f t="shared" si="9"/>
        <v>562</v>
      </c>
      <c r="CC50" s="29">
        <f t="shared" si="9"/>
        <v>548</v>
      </c>
      <c r="CD50" s="29">
        <f t="shared" si="9"/>
        <v>474</v>
      </c>
      <c r="CE50" s="29">
        <f t="shared" si="9"/>
        <v>438</v>
      </c>
      <c r="CF50" s="29">
        <f t="shared" si="9"/>
        <v>441</v>
      </c>
      <c r="CG50" s="29">
        <f t="shared" si="9"/>
        <v>453</v>
      </c>
      <c r="CH50" s="29">
        <f t="shared" si="9"/>
        <v>405</v>
      </c>
      <c r="CI50" s="29">
        <f t="shared" si="9"/>
        <v>445</v>
      </c>
      <c r="CJ50" s="29">
        <f t="shared" si="9"/>
        <v>417</v>
      </c>
      <c r="CK50" s="29">
        <f t="shared" si="9"/>
        <v>363</v>
      </c>
      <c r="CL50" s="29">
        <f t="shared" si="9"/>
        <v>431</v>
      </c>
      <c r="CM50" s="29">
        <f t="shared" si="9"/>
        <v>399</v>
      </c>
      <c r="CN50" s="29">
        <f t="shared" si="9"/>
        <v>353</v>
      </c>
      <c r="CO50" s="29">
        <f t="shared" si="9"/>
        <v>299</v>
      </c>
      <c r="CP50" s="29">
        <f t="shared" si="9"/>
        <v>239</v>
      </c>
      <c r="CQ50" s="29">
        <f t="shared" si="9"/>
        <v>203</v>
      </c>
      <c r="CR50" s="29">
        <f t="shared" si="9"/>
        <v>176</v>
      </c>
      <c r="CS50" s="29">
        <f t="shared" si="9"/>
        <v>141</v>
      </c>
      <c r="CT50" s="29">
        <f t="shared" si="9"/>
        <v>8320.6</v>
      </c>
      <c r="CU50" s="29">
        <f t="shared" si="4"/>
        <v>8252.25</v>
      </c>
    </row>
    <row r="51" spans="1:99" x14ac:dyDescent="0.25">
      <c r="A51" t="s">
        <v>215</v>
      </c>
      <c r="B51" s="29">
        <f>B41</f>
        <v>16</v>
      </c>
      <c r="C51" s="29">
        <f t="shared" ref="C51:BN51" si="10">C41</f>
        <v>15</v>
      </c>
      <c r="D51" s="29">
        <f t="shared" si="10"/>
        <v>18</v>
      </c>
      <c r="E51" s="29">
        <f t="shared" si="10"/>
        <v>20</v>
      </c>
      <c r="F51" s="29">
        <f t="shared" si="10"/>
        <v>23</v>
      </c>
      <c r="G51" s="29">
        <f t="shared" si="10"/>
        <v>22</v>
      </c>
      <c r="H51" s="29">
        <f t="shared" si="10"/>
        <v>24</v>
      </c>
      <c r="I51" s="29">
        <f t="shared" si="10"/>
        <v>28</v>
      </c>
      <c r="J51" s="29">
        <f t="shared" si="10"/>
        <v>24</v>
      </c>
      <c r="K51" s="29">
        <f t="shared" si="10"/>
        <v>29</v>
      </c>
      <c r="L51" s="29">
        <f t="shared" si="10"/>
        <v>32</v>
      </c>
      <c r="M51" s="29">
        <f t="shared" si="10"/>
        <v>27</v>
      </c>
      <c r="N51" s="29">
        <f t="shared" si="10"/>
        <v>28</v>
      </c>
      <c r="O51" s="29">
        <f t="shared" si="10"/>
        <v>33</v>
      </c>
      <c r="P51" s="29">
        <f t="shared" si="10"/>
        <v>37</v>
      </c>
      <c r="Q51" s="29">
        <f t="shared" si="10"/>
        <v>37</v>
      </c>
      <c r="R51" s="29">
        <f t="shared" si="10"/>
        <v>40</v>
      </c>
      <c r="S51" s="29">
        <f t="shared" si="10"/>
        <v>39</v>
      </c>
      <c r="T51" s="29">
        <f t="shared" si="10"/>
        <v>37</v>
      </c>
      <c r="U51" s="29">
        <f t="shared" si="10"/>
        <v>39</v>
      </c>
      <c r="V51" s="29">
        <f t="shared" si="10"/>
        <v>46</v>
      </c>
      <c r="W51" s="29">
        <f t="shared" si="10"/>
        <v>41</v>
      </c>
      <c r="X51" s="29">
        <f t="shared" si="10"/>
        <v>39</v>
      </c>
      <c r="Y51" s="29">
        <f t="shared" si="10"/>
        <v>38</v>
      </c>
      <c r="Z51" s="29">
        <f t="shared" si="10"/>
        <v>32</v>
      </c>
      <c r="AA51" s="29">
        <f t="shared" si="10"/>
        <v>31</v>
      </c>
      <c r="AB51" s="29">
        <f t="shared" si="10"/>
        <v>34</v>
      </c>
      <c r="AC51" s="29">
        <f t="shared" si="10"/>
        <v>34</v>
      </c>
      <c r="AD51" s="29">
        <f t="shared" si="10"/>
        <v>33</v>
      </c>
      <c r="AE51" s="29">
        <f t="shared" si="10"/>
        <v>36</v>
      </c>
      <c r="AF51" s="29">
        <f t="shared" si="10"/>
        <v>39</v>
      </c>
      <c r="AG51" s="29">
        <f t="shared" si="10"/>
        <v>39</v>
      </c>
      <c r="AH51" s="29">
        <f t="shared" si="10"/>
        <v>44</v>
      </c>
      <c r="AI51" s="29">
        <f t="shared" si="10"/>
        <v>47</v>
      </c>
      <c r="AJ51" s="29">
        <f t="shared" si="10"/>
        <v>49</v>
      </c>
      <c r="AK51" s="29">
        <f t="shared" si="10"/>
        <v>49</v>
      </c>
      <c r="AL51" s="29">
        <f t="shared" si="10"/>
        <v>43</v>
      </c>
      <c r="AM51" s="29">
        <f t="shared" si="10"/>
        <v>39</v>
      </c>
      <c r="AN51" s="29">
        <f t="shared" si="10"/>
        <v>37</v>
      </c>
      <c r="AO51" s="29">
        <f t="shared" si="10"/>
        <v>37</v>
      </c>
      <c r="AP51" s="29">
        <f t="shared" si="10"/>
        <v>36</v>
      </c>
      <c r="AQ51" s="29">
        <f t="shared" si="10"/>
        <v>35</v>
      </c>
      <c r="AR51" s="29">
        <f t="shared" si="10"/>
        <v>34</v>
      </c>
      <c r="AS51" s="29">
        <f t="shared" si="10"/>
        <v>34</v>
      </c>
      <c r="AT51" s="29">
        <f t="shared" si="10"/>
        <v>31</v>
      </c>
      <c r="AU51" s="29">
        <f t="shared" si="10"/>
        <v>32</v>
      </c>
      <c r="AV51" s="29">
        <f t="shared" si="10"/>
        <v>37</v>
      </c>
      <c r="AW51" s="29">
        <f t="shared" si="10"/>
        <v>32</v>
      </c>
      <c r="AX51" s="29">
        <f t="shared" si="10"/>
        <v>39</v>
      </c>
      <c r="AY51" s="29">
        <f t="shared" si="10"/>
        <v>41</v>
      </c>
      <c r="AZ51" s="29">
        <f t="shared" si="10"/>
        <v>48</v>
      </c>
      <c r="BA51" s="29">
        <f t="shared" si="10"/>
        <v>52</v>
      </c>
      <c r="BB51" s="29">
        <f t="shared" si="10"/>
        <v>53</v>
      </c>
      <c r="BC51" s="29">
        <f t="shared" si="10"/>
        <v>60</v>
      </c>
      <c r="BD51" s="29">
        <f t="shared" si="10"/>
        <v>64</v>
      </c>
      <c r="BE51" s="29">
        <f t="shared" si="10"/>
        <v>69</v>
      </c>
      <c r="BF51" s="29">
        <f t="shared" si="10"/>
        <v>69</v>
      </c>
      <c r="BG51" s="29">
        <f t="shared" si="10"/>
        <v>69</v>
      </c>
      <c r="BH51" s="29">
        <f t="shared" si="10"/>
        <v>65</v>
      </c>
      <c r="BI51" s="29">
        <f t="shared" si="10"/>
        <v>74</v>
      </c>
      <c r="BJ51" s="29">
        <f t="shared" si="10"/>
        <v>75</v>
      </c>
      <c r="BK51" s="29">
        <f t="shared" si="10"/>
        <v>77</v>
      </c>
      <c r="BL51" s="29">
        <f t="shared" si="10"/>
        <v>76</v>
      </c>
      <c r="BM51" s="29">
        <f t="shared" si="10"/>
        <v>75</v>
      </c>
      <c r="BN51" s="29">
        <f t="shared" si="10"/>
        <v>73</v>
      </c>
      <c r="BO51" s="29">
        <f t="shared" ref="BO51:CT51" si="11">BO41</f>
        <v>70</v>
      </c>
      <c r="BP51" s="29">
        <f t="shared" si="11"/>
        <v>63</v>
      </c>
      <c r="BQ51" s="29">
        <f t="shared" si="11"/>
        <v>65</v>
      </c>
      <c r="BR51" s="29">
        <f t="shared" si="11"/>
        <v>61</v>
      </c>
      <c r="BS51" s="29">
        <f t="shared" si="11"/>
        <v>56</v>
      </c>
      <c r="BT51" s="29">
        <f t="shared" si="11"/>
        <v>52</v>
      </c>
      <c r="BU51" s="29">
        <f t="shared" si="11"/>
        <v>47</v>
      </c>
      <c r="BV51" s="29">
        <f t="shared" si="11"/>
        <v>46</v>
      </c>
      <c r="BW51" s="29">
        <f t="shared" si="11"/>
        <v>36</v>
      </c>
      <c r="BX51" s="29">
        <f t="shared" si="11"/>
        <v>38</v>
      </c>
      <c r="BY51" s="29">
        <f t="shared" si="11"/>
        <v>35</v>
      </c>
      <c r="BZ51" s="29">
        <f t="shared" si="11"/>
        <v>35</v>
      </c>
      <c r="CA51" s="29">
        <f t="shared" si="11"/>
        <v>44</v>
      </c>
      <c r="CB51" s="29">
        <f t="shared" si="11"/>
        <v>42</v>
      </c>
      <c r="CC51" s="29">
        <f t="shared" si="11"/>
        <v>47</v>
      </c>
      <c r="CD51" s="29">
        <f t="shared" si="11"/>
        <v>49</v>
      </c>
      <c r="CE51" s="29">
        <f t="shared" si="11"/>
        <v>47</v>
      </c>
      <c r="CF51" s="29">
        <f t="shared" si="11"/>
        <v>49</v>
      </c>
      <c r="CG51" s="29">
        <f t="shared" si="11"/>
        <v>50</v>
      </c>
      <c r="CH51" s="29">
        <f t="shared" si="11"/>
        <v>54</v>
      </c>
      <c r="CI51" s="29">
        <f t="shared" si="11"/>
        <v>49</v>
      </c>
      <c r="CJ51" s="29">
        <f t="shared" si="11"/>
        <v>46</v>
      </c>
      <c r="CK51" s="29">
        <f t="shared" si="11"/>
        <v>46</v>
      </c>
      <c r="CL51" s="29">
        <f t="shared" si="11"/>
        <v>42</v>
      </c>
      <c r="CM51" s="29">
        <f t="shared" si="11"/>
        <v>39</v>
      </c>
      <c r="CN51" s="29">
        <f t="shared" si="11"/>
        <v>39</v>
      </c>
      <c r="CO51" s="29">
        <f t="shared" si="11"/>
        <v>45</v>
      </c>
      <c r="CP51" s="29">
        <f t="shared" si="11"/>
        <v>45</v>
      </c>
      <c r="CQ51" s="29">
        <f t="shared" si="11"/>
        <v>42</v>
      </c>
      <c r="CR51" s="29">
        <f t="shared" si="11"/>
        <v>31</v>
      </c>
      <c r="CS51" s="29">
        <f t="shared" si="11"/>
        <v>34</v>
      </c>
      <c r="CT51" s="29">
        <f t="shared" si="11"/>
        <v>1165.2</v>
      </c>
      <c r="CU51" s="29">
        <f t="shared" si="4"/>
        <v>1037.25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1</v>
      </c>
      <c r="AB52" s="29">
        <f t="shared" si="12"/>
        <v>2</v>
      </c>
      <c r="AC52" s="29">
        <f t="shared" si="12"/>
        <v>2</v>
      </c>
      <c r="AD52" s="29">
        <f t="shared" si="12"/>
        <v>2</v>
      </c>
      <c r="AE52" s="29">
        <f t="shared" si="12"/>
        <v>3</v>
      </c>
      <c r="AF52" s="29">
        <f t="shared" si="12"/>
        <v>6</v>
      </c>
      <c r="AG52" s="29">
        <f t="shared" si="12"/>
        <v>11</v>
      </c>
      <c r="AH52" s="29">
        <f t="shared" si="12"/>
        <v>14</v>
      </c>
      <c r="AI52" s="29">
        <f t="shared" si="12"/>
        <v>14</v>
      </c>
      <c r="AJ52" s="29">
        <f t="shared" si="12"/>
        <v>17</v>
      </c>
      <c r="AK52" s="29">
        <f t="shared" si="12"/>
        <v>18</v>
      </c>
      <c r="AL52" s="29">
        <f t="shared" si="12"/>
        <v>20</v>
      </c>
      <c r="AM52" s="29">
        <f t="shared" si="12"/>
        <v>21</v>
      </c>
      <c r="AN52" s="29">
        <f t="shared" si="12"/>
        <v>22</v>
      </c>
      <c r="AO52" s="29">
        <f t="shared" si="12"/>
        <v>23</v>
      </c>
      <c r="AP52" s="29">
        <f t="shared" si="12"/>
        <v>25</v>
      </c>
      <c r="AQ52" s="29">
        <f t="shared" si="12"/>
        <v>27</v>
      </c>
      <c r="AR52" s="29">
        <f t="shared" si="12"/>
        <v>17</v>
      </c>
      <c r="AS52" s="29">
        <f t="shared" si="12"/>
        <v>16</v>
      </c>
      <c r="AT52" s="29">
        <f t="shared" si="12"/>
        <v>26</v>
      </c>
      <c r="AU52" s="29">
        <f t="shared" si="12"/>
        <v>28</v>
      </c>
      <c r="AV52" s="29">
        <f t="shared" si="12"/>
        <v>16</v>
      </c>
      <c r="AW52" s="29">
        <f t="shared" si="12"/>
        <v>21</v>
      </c>
      <c r="AX52" s="29">
        <f t="shared" si="12"/>
        <v>26</v>
      </c>
      <c r="AY52" s="29">
        <f t="shared" si="12"/>
        <v>16</v>
      </c>
      <c r="AZ52" s="29">
        <f t="shared" si="12"/>
        <v>21</v>
      </c>
      <c r="BA52" s="29">
        <f t="shared" si="12"/>
        <v>22</v>
      </c>
      <c r="BB52" s="29">
        <f t="shared" si="12"/>
        <v>20</v>
      </c>
      <c r="BC52" s="29">
        <f t="shared" si="12"/>
        <v>25</v>
      </c>
      <c r="BD52" s="29">
        <f t="shared" si="12"/>
        <v>27</v>
      </c>
      <c r="BE52" s="29">
        <f t="shared" si="12"/>
        <v>26</v>
      </c>
      <c r="BF52" s="29">
        <f t="shared" si="12"/>
        <v>14</v>
      </c>
      <c r="BG52" s="29">
        <f t="shared" si="12"/>
        <v>8</v>
      </c>
      <c r="BH52" s="29">
        <f t="shared" si="12"/>
        <v>19</v>
      </c>
      <c r="BI52" s="29">
        <f t="shared" si="12"/>
        <v>15</v>
      </c>
      <c r="BJ52" s="29">
        <f t="shared" si="12"/>
        <v>8</v>
      </c>
      <c r="BK52" s="29">
        <f t="shared" si="12"/>
        <v>14</v>
      </c>
      <c r="BL52" s="29">
        <f t="shared" si="12"/>
        <v>8</v>
      </c>
      <c r="BM52" s="29">
        <f t="shared" si="12"/>
        <v>6</v>
      </c>
      <c r="BN52" s="29">
        <f t="shared" si="12"/>
        <v>13</v>
      </c>
      <c r="BO52" s="29">
        <f t="shared" ref="BO52:CT52" si="13">BO40</f>
        <v>10</v>
      </c>
      <c r="BP52" s="29">
        <f t="shared" si="13"/>
        <v>6</v>
      </c>
      <c r="BQ52" s="29">
        <f t="shared" si="13"/>
        <v>4</v>
      </c>
      <c r="BR52" s="29">
        <f t="shared" si="13"/>
        <v>3</v>
      </c>
      <c r="BS52" s="29">
        <f t="shared" si="13"/>
        <v>3</v>
      </c>
      <c r="BT52" s="29">
        <f t="shared" si="13"/>
        <v>2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302.2</v>
      </c>
      <c r="CU52" s="29">
        <f t="shared" si="4"/>
        <v>167</v>
      </c>
    </row>
    <row r="53" spans="1:99" x14ac:dyDescent="0.25">
      <c r="A53" t="s">
        <v>217</v>
      </c>
      <c r="B53" s="29">
        <f>B42</f>
        <v>10</v>
      </c>
      <c r="C53" s="29">
        <f t="shared" ref="C53:BN54" si="14">C42</f>
        <v>11</v>
      </c>
      <c r="D53" s="29">
        <f t="shared" si="14"/>
        <v>11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11</v>
      </c>
      <c r="Z53" s="29">
        <f t="shared" si="14"/>
        <v>11</v>
      </c>
      <c r="AA53" s="29">
        <f t="shared" si="14"/>
        <v>11</v>
      </c>
      <c r="AB53" s="29">
        <f t="shared" si="14"/>
        <v>11</v>
      </c>
      <c r="AC53" s="29">
        <f t="shared" si="14"/>
        <v>11</v>
      </c>
      <c r="AD53" s="29">
        <f t="shared" si="14"/>
        <v>11</v>
      </c>
      <c r="AE53" s="29">
        <f t="shared" si="14"/>
        <v>11</v>
      </c>
      <c r="AF53" s="29">
        <f t="shared" si="14"/>
        <v>11</v>
      </c>
      <c r="AG53" s="29">
        <f t="shared" si="14"/>
        <v>11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11</v>
      </c>
      <c r="AN53" s="29">
        <f t="shared" si="14"/>
        <v>11</v>
      </c>
      <c r="AO53" s="29">
        <f t="shared" si="14"/>
        <v>11</v>
      </c>
      <c r="AP53" s="29">
        <f t="shared" si="14"/>
        <v>11</v>
      </c>
      <c r="AQ53" s="29">
        <f t="shared" si="14"/>
        <v>11</v>
      </c>
      <c r="AR53" s="29">
        <f t="shared" si="14"/>
        <v>11</v>
      </c>
      <c r="AS53" s="29">
        <f t="shared" si="14"/>
        <v>11</v>
      </c>
      <c r="AT53" s="29">
        <f t="shared" si="14"/>
        <v>11</v>
      </c>
      <c r="AU53" s="29">
        <f t="shared" si="14"/>
        <v>11</v>
      </c>
      <c r="AV53" s="29">
        <f t="shared" si="14"/>
        <v>11</v>
      </c>
      <c r="AW53" s="29">
        <f t="shared" si="14"/>
        <v>11</v>
      </c>
      <c r="AX53" s="29">
        <f t="shared" si="14"/>
        <v>11</v>
      </c>
      <c r="AY53" s="29">
        <f t="shared" si="14"/>
        <v>11</v>
      </c>
      <c r="AZ53" s="29">
        <f t="shared" si="14"/>
        <v>11</v>
      </c>
      <c r="BA53" s="29">
        <f t="shared" si="14"/>
        <v>11</v>
      </c>
      <c r="BB53" s="29">
        <f t="shared" si="14"/>
        <v>11</v>
      </c>
      <c r="BC53" s="29">
        <f t="shared" si="14"/>
        <v>11</v>
      </c>
      <c r="BD53" s="29">
        <f t="shared" si="14"/>
        <v>11</v>
      </c>
      <c r="BE53" s="29">
        <f t="shared" si="14"/>
        <v>11</v>
      </c>
      <c r="BF53" s="29">
        <f t="shared" si="14"/>
        <v>11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11</v>
      </c>
      <c r="BO53" s="29">
        <f t="shared" ref="BO53:CT54" si="15">BO42</f>
        <v>11</v>
      </c>
      <c r="BP53" s="29">
        <f t="shared" si="15"/>
        <v>11</v>
      </c>
      <c r="BQ53" s="29">
        <f t="shared" si="15"/>
        <v>11</v>
      </c>
      <c r="BR53" s="29">
        <f t="shared" si="15"/>
        <v>11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11</v>
      </c>
      <c r="CC53" s="29">
        <f t="shared" si="15"/>
        <v>11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11</v>
      </c>
      <c r="CJ53" s="29">
        <f t="shared" si="15"/>
        <v>11</v>
      </c>
      <c r="CK53" s="29">
        <f t="shared" si="15"/>
        <v>11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10</v>
      </c>
      <c r="CP53" s="29">
        <f t="shared" si="15"/>
        <v>11</v>
      </c>
      <c r="CQ53" s="29">
        <f t="shared" si="15"/>
        <v>11</v>
      </c>
      <c r="CR53" s="29">
        <f t="shared" si="15"/>
        <v>11</v>
      </c>
      <c r="CS53" s="29">
        <f t="shared" si="15"/>
        <v>11</v>
      </c>
      <c r="CT53" s="29">
        <f t="shared" si="15"/>
        <v>268</v>
      </c>
      <c r="CU53" s="29">
        <f>SUM(A53:CS53)/4</f>
        <v>263.5</v>
      </c>
    </row>
    <row r="54" spans="1:99" x14ac:dyDescent="0.25">
      <c r="A54" t="s">
        <v>218</v>
      </c>
      <c r="B54" s="29">
        <f>B43</f>
        <v>44</v>
      </c>
      <c r="C54" s="29">
        <f t="shared" si="14"/>
        <v>43</v>
      </c>
      <c r="D54" s="29">
        <f t="shared" si="14"/>
        <v>40</v>
      </c>
      <c r="E54" s="29">
        <f t="shared" si="14"/>
        <v>40</v>
      </c>
      <c r="F54" s="29">
        <f t="shared" si="14"/>
        <v>40</v>
      </c>
      <c r="G54" s="29">
        <f t="shared" si="14"/>
        <v>39</v>
      </c>
      <c r="H54" s="29">
        <f t="shared" si="14"/>
        <v>40</v>
      </c>
      <c r="I54" s="29">
        <f t="shared" si="14"/>
        <v>40</v>
      </c>
      <c r="J54" s="29">
        <f t="shared" si="14"/>
        <v>40</v>
      </c>
      <c r="K54" s="29">
        <f t="shared" si="14"/>
        <v>39</v>
      </c>
      <c r="L54" s="29">
        <f t="shared" si="14"/>
        <v>40</v>
      </c>
      <c r="M54" s="29">
        <f t="shared" si="14"/>
        <v>37</v>
      </c>
      <c r="N54" s="29">
        <f t="shared" si="14"/>
        <v>37</v>
      </c>
      <c r="O54" s="29">
        <f t="shared" si="14"/>
        <v>37</v>
      </c>
      <c r="P54" s="29">
        <f t="shared" si="14"/>
        <v>37</v>
      </c>
      <c r="Q54" s="29">
        <f t="shared" si="14"/>
        <v>37</v>
      </c>
      <c r="R54" s="29">
        <f t="shared" si="14"/>
        <v>36</v>
      </c>
      <c r="S54" s="29">
        <f t="shared" si="14"/>
        <v>35</v>
      </c>
      <c r="T54" s="29">
        <f t="shared" si="14"/>
        <v>36</v>
      </c>
      <c r="U54" s="29">
        <f t="shared" si="14"/>
        <v>34</v>
      </c>
      <c r="V54" s="29">
        <f t="shared" si="14"/>
        <v>33</v>
      </c>
      <c r="W54" s="29">
        <f t="shared" si="14"/>
        <v>32</v>
      </c>
      <c r="X54" s="29">
        <f t="shared" si="14"/>
        <v>31</v>
      </c>
      <c r="Y54" s="29">
        <f t="shared" si="14"/>
        <v>32</v>
      </c>
      <c r="Z54" s="29">
        <f t="shared" si="14"/>
        <v>31</v>
      </c>
      <c r="AA54" s="29">
        <f t="shared" si="14"/>
        <v>31</v>
      </c>
      <c r="AB54" s="29">
        <f t="shared" si="14"/>
        <v>30</v>
      </c>
      <c r="AC54" s="29">
        <f t="shared" si="14"/>
        <v>30</v>
      </c>
      <c r="AD54" s="29">
        <f t="shared" si="14"/>
        <v>30</v>
      </c>
      <c r="AE54" s="29">
        <f t="shared" si="14"/>
        <v>29</v>
      </c>
      <c r="AF54" s="29">
        <f t="shared" si="14"/>
        <v>29</v>
      </c>
      <c r="AG54" s="29">
        <f t="shared" si="14"/>
        <v>31</v>
      </c>
      <c r="AH54" s="29">
        <f t="shared" si="14"/>
        <v>31</v>
      </c>
      <c r="AI54" s="29">
        <f t="shared" si="14"/>
        <v>31</v>
      </c>
      <c r="AJ54" s="29">
        <f t="shared" si="14"/>
        <v>32</v>
      </c>
      <c r="AK54" s="29">
        <f t="shared" si="14"/>
        <v>30</v>
      </c>
      <c r="AL54" s="29">
        <f t="shared" si="14"/>
        <v>30</v>
      </c>
      <c r="AM54" s="29">
        <f t="shared" si="14"/>
        <v>29</v>
      </c>
      <c r="AN54" s="29">
        <f t="shared" si="14"/>
        <v>28</v>
      </c>
      <c r="AO54" s="29">
        <f t="shared" si="14"/>
        <v>28</v>
      </c>
      <c r="AP54" s="29">
        <f t="shared" si="14"/>
        <v>29</v>
      </c>
      <c r="AQ54" s="29">
        <f t="shared" si="14"/>
        <v>25</v>
      </c>
      <c r="AR54" s="29">
        <f t="shared" si="14"/>
        <v>26</v>
      </c>
      <c r="AS54" s="29">
        <f t="shared" si="14"/>
        <v>26</v>
      </c>
      <c r="AT54" s="29">
        <f t="shared" si="14"/>
        <v>24</v>
      </c>
      <c r="AU54" s="29">
        <f t="shared" si="14"/>
        <v>29</v>
      </c>
      <c r="AV54" s="29">
        <f t="shared" si="14"/>
        <v>30</v>
      </c>
      <c r="AW54" s="29">
        <f t="shared" si="14"/>
        <v>28</v>
      </c>
      <c r="AX54" s="29">
        <f t="shared" si="14"/>
        <v>27</v>
      </c>
      <c r="AY54" s="29">
        <f t="shared" si="14"/>
        <v>26</v>
      </c>
      <c r="AZ54" s="29">
        <f t="shared" si="14"/>
        <v>27</v>
      </c>
      <c r="BA54" s="29">
        <f t="shared" si="14"/>
        <v>27</v>
      </c>
      <c r="BB54" s="29">
        <f t="shared" si="14"/>
        <v>24</v>
      </c>
      <c r="BC54" s="29">
        <f t="shared" si="14"/>
        <v>21</v>
      </c>
      <c r="BD54" s="29">
        <f t="shared" si="14"/>
        <v>25</v>
      </c>
      <c r="BE54" s="29">
        <f t="shared" si="14"/>
        <v>25</v>
      </c>
      <c r="BF54" s="29">
        <f t="shared" si="14"/>
        <v>30</v>
      </c>
      <c r="BG54" s="29">
        <f t="shared" si="14"/>
        <v>30</v>
      </c>
      <c r="BH54" s="29">
        <f t="shared" si="14"/>
        <v>27</v>
      </c>
      <c r="BI54" s="29">
        <f t="shared" si="14"/>
        <v>27</v>
      </c>
      <c r="BJ54" s="29">
        <f t="shared" si="14"/>
        <v>26</v>
      </c>
      <c r="BK54" s="29">
        <f t="shared" si="14"/>
        <v>26</v>
      </c>
      <c r="BL54" s="29">
        <f t="shared" si="14"/>
        <v>25</v>
      </c>
      <c r="BM54" s="29">
        <f t="shared" si="14"/>
        <v>27</v>
      </c>
      <c r="BN54" s="29">
        <f t="shared" si="14"/>
        <v>26</v>
      </c>
      <c r="BO54" s="29">
        <f t="shared" si="15"/>
        <v>27</v>
      </c>
      <c r="BP54" s="29">
        <f t="shared" si="15"/>
        <v>28</v>
      </c>
      <c r="BQ54" s="29">
        <f t="shared" si="15"/>
        <v>26</v>
      </c>
      <c r="BR54" s="29">
        <f t="shared" si="15"/>
        <v>26</v>
      </c>
      <c r="BS54" s="29">
        <f t="shared" si="15"/>
        <v>28</v>
      </c>
      <c r="BT54" s="29">
        <f t="shared" si="15"/>
        <v>28</v>
      </c>
      <c r="BU54" s="29">
        <f t="shared" si="15"/>
        <v>28</v>
      </c>
      <c r="BV54" s="29">
        <f t="shared" si="15"/>
        <v>26</v>
      </c>
      <c r="BW54" s="29">
        <f t="shared" si="15"/>
        <v>28</v>
      </c>
      <c r="BX54" s="29">
        <f t="shared" si="15"/>
        <v>27</v>
      </c>
      <c r="BY54" s="29">
        <f t="shared" si="15"/>
        <v>27</v>
      </c>
      <c r="BZ54" s="29">
        <f t="shared" si="15"/>
        <v>31</v>
      </c>
      <c r="CA54" s="29">
        <f t="shared" si="15"/>
        <v>26</v>
      </c>
      <c r="CB54" s="29">
        <f t="shared" si="15"/>
        <v>25</v>
      </c>
      <c r="CC54" s="29">
        <f t="shared" si="15"/>
        <v>27</v>
      </c>
      <c r="CD54" s="29">
        <f t="shared" si="15"/>
        <v>24</v>
      </c>
      <c r="CE54" s="29">
        <f t="shared" si="15"/>
        <v>26</v>
      </c>
      <c r="CF54" s="29">
        <f t="shared" si="15"/>
        <v>27</v>
      </c>
      <c r="CG54" s="29">
        <f t="shared" si="15"/>
        <v>29</v>
      </c>
      <c r="CH54" s="29">
        <f t="shared" si="15"/>
        <v>31</v>
      </c>
      <c r="CI54" s="29">
        <f t="shared" si="15"/>
        <v>24</v>
      </c>
      <c r="CJ54" s="29">
        <f t="shared" si="15"/>
        <v>23</v>
      </c>
      <c r="CK54" s="29">
        <f t="shared" si="15"/>
        <v>24</v>
      </c>
      <c r="CL54" s="29">
        <f t="shared" si="15"/>
        <v>25</v>
      </c>
      <c r="CM54" s="29">
        <f t="shared" si="15"/>
        <v>25</v>
      </c>
      <c r="CN54" s="29">
        <f t="shared" si="15"/>
        <v>31</v>
      </c>
      <c r="CO54" s="29">
        <f t="shared" si="15"/>
        <v>30</v>
      </c>
      <c r="CP54" s="29">
        <f t="shared" si="15"/>
        <v>29</v>
      </c>
      <c r="CQ54" s="29">
        <f t="shared" si="15"/>
        <v>28</v>
      </c>
      <c r="CR54" s="29">
        <f t="shared" si="15"/>
        <v>30</v>
      </c>
      <c r="CS54" s="29">
        <f t="shared" si="15"/>
        <v>30</v>
      </c>
      <c r="CT54" s="29">
        <f t="shared" si="15"/>
        <v>721.6</v>
      </c>
      <c r="CU54" s="29"/>
    </row>
    <row r="55" spans="1:99" x14ac:dyDescent="0.25">
      <c r="B55" s="29">
        <f>SUM(B47:B54)</f>
        <v>1497</v>
      </c>
      <c r="C55" s="29">
        <f t="shared" ref="C55:BN55" si="16">SUM(C47:C54)</f>
        <v>1484</v>
      </c>
      <c r="D55" s="29">
        <f t="shared" si="16"/>
        <v>1455</v>
      </c>
      <c r="E55" s="29">
        <f t="shared" si="16"/>
        <v>1439</v>
      </c>
      <c r="F55" s="29">
        <f t="shared" si="16"/>
        <v>1431</v>
      </c>
      <c r="G55" s="29">
        <f t="shared" si="16"/>
        <v>1418</v>
      </c>
      <c r="H55" s="29">
        <f t="shared" si="16"/>
        <v>1396</v>
      </c>
      <c r="I55" s="29">
        <f t="shared" si="16"/>
        <v>1385</v>
      </c>
      <c r="J55" s="29">
        <f t="shared" si="16"/>
        <v>1374</v>
      </c>
      <c r="K55" s="29">
        <f t="shared" si="16"/>
        <v>1367</v>
      </c>
      <c r="L55" s="29">
        <f t="shared" si="16"/>
        <v>1363</v>
      </c>
      <c r="M55" s="29">
        <f t="shared" si="16"/>
        <v>1347</v>
      </c>
      <c r="N55" s="29">
        <f t="shared" si="16"/>
        <v>1350</v>
      </c>
      <c r="O55" s="29">
        <f t="shared" si="16"/>
        <v>1353</v>
      </c>
      <c r="P55" s="29">
        <f t="shared" si="16"/>
        <v>1354</v>
      </c>
      <c r="Q55" s="29">
        <f t="shared" si="16"/>
        <v>1334</v>
      </c>
      <c r="R55" s="29">
        <f t="shared" si="16"/>
        <v>1357</v>
      </c>
      <c r="S55" s="29">
        <f t="shared" si="16"/>
        <v>1377</v>
      </c>
      <c r="T55" s="29">
        <f t="shared" si="16"/>
        <v>1400</v>
      </c>
      <c r="U55" s="29">
        <f t="shared" si="16"/>
        <v>1432</v>
      </c>
      <c r="V55" s="29">
        <f t="shared" si="16"/>
        <v>1496</v>
      </c>
      <c r="W55" s="29">
        <f t="shared" si="16"/>
        <v>1554</v>
      </c>
      <c r="X55" s="29">
        <f t="shared" si="16"/>
        <v>1612</v>
      </c>
      <c r="Y55" s="29">
        <f t="shared" si="16"/>
        <v>1680</v>
      </c>
      <c r="Z55" s="29">
        <f t="shared" si="16"/>
        <v>1801</v>
      </c>
      <c r="AA55" s="29">
        <f t="shared" si="16"/>
        <v>1855</v>
      </c>
      <c r="AB55" s="29">
        <f t="shared" si="16"/>
        <v>1874</v>
      </c>
      <c r="AC55" s="29">
        <f t="shared" si="16"/>
        <v>1837</v>
      </c>
      <c r="AD55" s="29">
        <f t="shared" si="16"/>
        <v>1793</v>
      </c>
      <c r="AE55" s="29">
        <f t="shared" si="16"/>
        <v>1727</v>
      </c>
      <c r="AF55" s="29">
        <f t="shared" si="16"/>
        <v>1670</v>
      </c>
      <c r="AG55" s="29">
        <f t="shared" si="16"/>
        <v>1599</v>
      </c>
      <c r="AH55" s="29">
        <f t="shared" si="16"/>
        <v>1564</v>
      </c>
      <c r="AI55" s="29">
        <f t="shared" si="16"/>
        <v>1537</v>
      </c>
      <c r="AJ55" s="29">
        <f t="shared" si="16"/>
        <v>1497</v>
      </c>
      <c r="AK55" s="29">
        <f t="shared" si="16"/>
        <v>1477</v>
      </c>
      <c r="AL55" s="29">
        <f t="shared" si="16"/>
        <v>1459</v>
      </c>
      <c r="AM55" s="29">
        <f t="shared" si="16"/>
        <v>1464</v>
      </c>
      <c r="AN55" s="29">
        <f t="shared" si="16"/>
        <v>1438</v>
      </c>
      <c r="AO55" s="29">
        <f t="shared" si="16"/>
        <v>1423</v>
      </c>
      <c r="AP55" s="29">
        <f t="shared" si="16"/>
        <v>1438</v>
      </c>
      <c r="AQ55" s="29">
        <f t="shared" si="16"/>
        <v>1449</v>
      </c>
      <c r="AR55" s="29">
        <f t="shared" si="16"/>
        <v>1452</v>
      </c>
      <c r="AS55" s="29">
        <f t="shared" si="16"/>
        <v>1476</v>
      </c>
      <c r="AT55" s="29">
        <f t="shared" si="16"/>
        <v>1465</v>
      </c>
      <c r="AU55" s="29">
        <f t="shared" si="16"/>
        <v>1504</v>
      </c>
      <c r="AV55" s="29">
        <f t="shared" si="16"/>
        <v>1503</v>
      </c>
      <c r="AW55" s="29">
        <f t="shared" si="16"/>
        <v>1516</v>
      </c>
      <c r="AX55" s="29">
        <f t="shared" si="16"/>
        <v>1533</v>
      </c>
      <c r="AY55" s="29">
        <f t="shared" si="16"/>
        <v>1556</v>
      </c>
      <c r="AZ55" s="29">
        <f t="shared" si="16"/>
        <v>1523</v>
      </c>
      <c r="BA55" s="29">
        <f t="shared" si="16"/>
        <v>1504</v>
      </c>
      <c r="BB55" s="29">
        <f t="shared" si="16"/>
        <v>1483</v>
      </c>
      <c r="BC55" s="29">
        <f t="shared" si="16"/>
        <v>1468</v>
      </c>
      <c r="BD55" s="29">
        <f t="shared" si="16"/>
        <v>1473</v>
      </c>
      <c r="BE55" s="29">
        <f t="shared" si="16"/>
        <v>1445</v>
      </c>
      <c r="BF55" s="29">
        <f t="shared" si="16"/>
        <v>1450</v>
      </c>
      <c r="BG55" s="29">
        <f t="shared" si="16"/>
        <v>1470</v>
      </c>
      <c r="BH55" s="29">
        <f t="shared" si="16"/>
        <v>1507</v>
      </c>
      <c r="BI55" s="29">
        <f t="shared" si="16"/>
        <v>1543</v>
      </c>
      <c r="BJ55" s="29">
        <f t="shared" si="16"/>
        <v>1564</v>
      </c>
      <c r="BK55" s="29">
        <f t="shared" si="16"/>
        <v>1573</v>
      </c>
      <c r="BL55" s="29">
        <f t="shared" si="16"/>
        <v>1575</v>
      </c>
      <c r="BM55" s="29">
        <f t="shared" si="16"/>
        <v>1597</v>
      </c>
      <c r="BN55" s="29">
        <f t="shared" si="16"/>
        <v>1629</v>
      </c>
      <c r="BO55" s="29">
        <f t="shared" ref="BO55:CT55" si="17">SUM(BO47:BO54)</f>
        <v>1641</v>
      </c>
      <c r="BP55" s="29">
        <f t="shared" si="17"/>
        <v>1658</v>
      </c>
      <c r="BQ55" s="29">
        <f t="shared" si="17"/>
        <v>1674</v>
      </c>
      <c r="BR55" s="29">
        <f t="shared" si="17"/>
        <v>1719</v>
      </c>
      <c r="BS55" s="29">
        <f t="shared" si="17"/>
        <v>1765</v>
      </c>
      <c r="BT55" s="29">
        <f t="shared" si="17"/>
        <v>1775</v>
      </c>
      <c r="BU55" s="29">
        <f t="shared" si="17"/>
        <v>1834</v>
      </c>
      <c r="BV55" s="29">
        <f t="shared" si="17"/>
        <v>1839</v>
      </c>
      <c r="BW55" s="29">
        <f t="shared" si="17"/>
        <v>1893</v>
      </c>
      <c r="BX55" s="29">
        <f t="shared" si="17"/>
        <v>1945</v>
      </c>
      <c r="BY55" s="29">
        <f t="shared" si="17"/>
        <v>1981</v>
      </c>
      <c r="BZ55" s="29">
        <f t="shared" si="17"/>
        <v>1974</v>
      </c>
      <c r="CA55" s="29">
        <f t="shared" si="17"/>
        <v>1974</v>
      </c>
      <c r="CB55" s="29">
        <f t="shared" si="17"/>
        <v>1939</v>
      </c>
      <c r="CC55" s="29">
        <f t="shared" si="17"/>
        <v>1933</v>
      </c>
      <c r="CD55" s="29">
        <f t="shared" si="17"/>
        <v>1860</v>
      </c>
      <c r="CE55" s="29">
        <f t="shared" si="17"/>
        <v>1821</v>
      </c>
      <c r="CF55" s="29">
        <f t="shared" si="17"/>
        <v>1831</v>
      </c>
      <c r="CG55" s="29">
        <f t="shared" si="17"/>
        <v>1841</v>
      </c>
      <c r="CH55" s="29">
        <f t="shared" si="17"/>
        <v>1805</v>
      </c>
      <c r="CI55" s="29">
        <f t="shared" si="17"/>
        <v>1831</v>
      </c>
      <c r="CJ55" s="29">
        <f t="shared" si="17"/>
        <v>1802</v>
      </c>
      <c r="CK55" s="29">
        <f t="shared" si="17"/>
        <v>1750</v>
      </c>
      <c r="CL55" s="29">
        <f t="shared" si="17"/>
        <v>1815</v>
      </c>
      <c r="CM55" s="29">
        <f t="shared" si="17"/>
        <v>1778</v>
      </c>
      <c r="CN55" s="29">
        <f t="shared" si="17"/>
        <v>1740</v>
      </c>
      <c r="CO55" s="29">
        <f t="shared" si="17"/>
        <v>1690</v>
      </c>
      <c r="CP55" s="29">
        <f t="shared" si="17"/>
        <v>1631</v>
      </c>
      <c r="CQ55" s="29">
        <f t="shared" si="17"/>
        <v>1589</v>
      </c>
      <c r="CR55" s="29">
        <f t="shared" si="17"/>
        <v>1549</v>
      </c>
      <c r="CS55" s="29">
        <f t="shared" si="17"/>
        <v>1518</v>
      </c>
      <c r="CT55" s="29">
        <f t="shared" si="17"/>
        <v>38676.69999999999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V55"/>
  <sheetViews>
    <sheetView topLeftCell="CC40" workbookViewId="0">
      <selection sqref="A1:CV55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44634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10</v>
      </c>
      <c r="U4" s="9">
        <v>25</v>
      </c>
      <c r="V4" s="9">
        <v>25</v>
      </c>
      <c r="W4" s="9">
        <v>25</v>
      </c>
      <c r="X4" s="9">
        <v>25</v>
      </c>
      <c r="Y4" s="9">
        <v>25</v>
      </c>
      <c r="Z4" s="9">
        <v>25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25</v>
      </c>
      <c r="AH4" s="9">
        <v>10</v>
      </c>
      <c r="AI4" s="9">
        <v>10</v>
      </c>
      <c r="AJ4" s="9">
        <v>11</v>
      </c>
      <c r="AK4" s="9">
        <v>10</v>
      </c>
      <c r="AL4" s="9">
        <v>10</v>
      </c>
      <c r="AM4" s="9">
        <v>10</v>
      </c>
      <c r="AN4" s="9">
        <v>8</v>
      </c>
      <c r="AO4" s="9">
        <v>9</v>
      </c>
      <c r="AP4" s="9">
        <v>10</v>
      </c>
      <c r="AQ4" s="10">
        <v>10</v>
      </c>
      <c r="AR4" s="9">
        <v>10</v>
      </c>
      <c r="AS4" s="9">
        <v>9</v>
      </c>
      <c r="AT4" s="9">
        <v>10</v>
      </c>
      <c r="AU4" s="9">
        <v>10</v>
      </c>
      <c r="AV4" s="10">
        <v>10</v>
      </c>
      <c r="AW4" s="9">
        <v>10</v>
      </c>
      <c r="AX4" s="9">
        <v>10</v>
      </c>
      <c r="AY4" s="10">
        <v>9</v>
      </c>
      <c r="AZ4" s="9">
        <v>10</v>
      </c>
      <c r="BA4" s="9">
        <v>9</v>
      </c>
      <c r="BB4" s="10">
        <v>10</v>
      </c>
      <c r="BC4" s="9">
        <v>9</v>
      </c>
      <c r="BD4" s="9">
        <v>10</v>
      </c>
      <c r="BE4" s="9">
        <v>10</v>
      </c>
      <c r="BF4" s="9">
        <v>10</v>
      </c>
      <c r="BG4" s="9">
        <v>10</v>
      </c>
      <c r="BH4" s="9">
        <v>10</v>
      </c>
      <c r="BI4" s="9">
        <v>10</v>
      </c>
      <c r="BJ4" s="9">
        <v>10</v>
      </c>
      <c r="BK4" s="9">
        <v>10</v>
      </c>
      <c r="BL4" s="9">
        <v>10</v>
      </c>
      <c r="BM4" s="9">
        <v>12</v>
      </c>
      <c r="BN4" s="9">
        <v>10</v>
      </c>
      <c r="BO4" s="9">
        <v>10</v>
      </c>
      <c r="BP4" s="9">
        <v>10</v>
      </c>
      <c r="BQ4" s="9">
        <v>10</v>
      </c>
      <c r="BR4" s="9">
        <v>10</v>
      </c>
      <c r="BS4" s="9">
        <v>10</v>
      </c>
      <c r="BT4" s="9">
        <v>25</v>
      </c>
      <c r="BU4" s="9">
        <v>25</v>
      </c>
      <c r="BV4" s="9">
        <v>25</v>
      </c>
      <c r="BW4" s="10">
        <v>25</v>
      </c>
      <c r="BX4" s="9">
        <v>25</v>
      </c>
      <c r="BY4" s="9">
        <v>25</v>
      </c>
      <c r="BZ4" s="9">
        <v>25</v>
      </c>
      <c r="CA4" s="9">
        <v>25</v>
      </c>
      <c r="CB4" s="9">
        <v>25</v>
      </c>
      <c r="CC4" s="9">
        <v>25</v>
      </c>
      <c r="CD4" s="9">
        <v>25</v>
      </c>
      <c r="CE4" s="9">
        <v>24</v>
      </c>
      <c r="CF4" s="9">
        <v>25</v>
      </c>
      <c r="CG4" s="9">
        <v>25</v>
      </c>
      <c r="CH4" s="9">
        <v>10</v>
      </c>
      <c r="CI4" s="9">
        <v>10</v>
      </c>
      <c r="CJ4" s="9">
        <v>10</v>
      </c>
      <c r="CK4" s="9">
        <v>10</v>
      </c>
      <c r="CL4" s="9">
        <v>10</v>
      </c>
      <c r="CM4" s="9">
        <v>9</v>
      </c>
      <c r="CN4" s="9">
        <v>10</v>
      </c>
      <c r="CO4" s="9">
        <v>10</v>
      </c>
      <c r="CP4" s="9">
        <v>10</v>
      </c>
      <c r="CQ4" s="9">
        <v>10</v>
      </c>
      <c r="CR4" s="9">
        <v>10</v>
      </c>
      <c r="CS4" s="9">
        <v>10</v>
      </c>
      <c r="CT4" s="11">
        <v>297</v>
      </c>
    </row>
    <row r="5" spans="1:98" x14ac:dyDescent="0.25">
      <c r="A5" s="8" t="s">
        <v>88</v>
      </c>
      <c r="B5" s="9">
        <v>9</v>
      </c>
      <c r="C5" s="9">
        <v>9</v>
      </c>
      <c r="D5" s="9">
        <v>9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9">
        <v>9</v>
      </c>
      <c r="K5" s="9">
        <v>20</v>
      </c>
      <c r="L5" s="9">
        <v>20</v>
      </c>
      <c r="M5" s="9">
        <v>20</v>
      </c>
      <c r="N5" s="9">
        <v>20</v>
      </c>
      <c r="O5" s="9">
        <v>20</v>
      </c>
      <c r="P5" s="9">
        <v>20</v>
      </c>
      <c r="Q5" s="9">
        <v>30</v>
      </c>
      <c r="R5" s="9">
        <v>30</v>
      </c>
      <c r="S5" s="9">
        <v>30</v>
      </c>
      <c r="T5" s="9">
        <v>30</v>
      </c>
      <c r="U5" s="9">
        <v>30</v>
      </c>
      <c r="V5" s="9">
        <v>30</v>
      </c>
      <c r="W5" s="9">
        <v>41</v>
      </c>
      <c r="X5" s="9">
        <v>41</v>
      </c>
      <c r="Y5" s="9">
        <v>41</v>
      </c>
      <c r="Z5" s="9">
        <v>41</v>
      </c>
      <c r="AA5" s="9">
        <v>41</v>
      </c>
      <c r="AB5" s="9">
        <v>30</v>
      </c>
      <c r="AC5" s="9">
        <v>30</v>
      </c>
      <c r="AD5" s="9">
        <v>30</v>
      </c>
      <c r="AE5" s="10">
        <v>30</v>
      </c>
      <c r="AF5" s="9">
        <v>30</v>
      </c>
      <c r="AG5" s="9">
        <v>30</v>
      </c>
      <c r="AH5" s="9">
        <v>30</v>
      </c>
      <c r="AI5" s="9">
        <v>9</v>
      </c>
      <c r="AJ5" s="9">
        <v>9</v>
      </c>
      <c r="AK5" s="9">
        <v>9</v>
      </c>
      <c r="AL5" s="9">
        <v>9</v>
      </c>
      <c r="AM5" s="9">
        <v>9</v>
      </c>
      <c r="AN5" s="9">
        <v>9</v>
      </c>
      <c r="AO5" s="9">
        <v>9</v>
      </c>
      <c r="AP5" s="9">
        <v>9</v>
      </c>
      <c r="AQ5" s="10">
        <v>9</v>
      </c>
      <c r="AR5" s="9">
        <v>9</v>
      </c>
      <c r="AS5" s="9">
        <v>9</v>
      </c>
      <c r="AT5" s="9">
        <v>9</v>
      </c>
      <c r="AU5" s="9">
        <v>41</v>
      </c>
      <c r="AV5" s="10">
        <v>41</v>
      </c>
      <c r="AW5" s="9">
        <v>41</v>
      </c>
      <c r="AX5" s="9">
        <v>41</v>
      </c>
      <c r="AY5" s="10">
        <v>41</v>
      </c>
      <c r="AZ5" s="9">
        <v>41</v>
      </c>
      <c r="BA5" s="9">
        <v>41</v>
      </c>
      <c r="BB5" s="10">
        <v>41</v>
      </c>
      <c r="BC5" s="9">
        <v>41</v>
      </c>
      <c r="BD5" s="9">
        <v>41</v>
      </c>
      <c r="BE5" s="9">
        <v>41</v>
      </c>
      <c r="BF5" s="9">
        <v>41</v>
      </c>
      <c r="BG5" s="9">
        <v>41</v>
      </c>
      <c r="BH5" s="9">
        <v>41</v>
      </c>
      <c r="BI5" s="9">
        <v>41</v>
      </c>
      <c r="BJ5" s="9">
        <v>41</v>
      </c>
      <c r="BK5" s="9">
        <v>41</v>
      </c>
      <c r="BL5" s="9">
        <v>41</v>
      </c>
      <c r="BM5" s="9">
        <v>41</v>
      </c>
      <c r="BN5" s="9">
        <v>41</v>
      </c>
      <c r="BO5" s="9">
        <v>41</v>
      </c>
      <c r="BP5" s="9">
        <v>41</v>
      </c>
      <c r="BQ5" s="9">
        <v>39</v>
      </c>
      <c r="BR5" s="9">
        <v>39</v>
      </c>
      <c r="BS5" s="9">
        <v>39</v>
      </c>
      <c r="BT5" s="9">
        <v>20</v>
      </c>
      <c r="BU5" s="9">
        <v>20</v>
      </c>
      <c r="BV5" s="9">
        <v>20</v>
      </c>
      <c r="BW5" s="10">
        <v>20</v>
      </c>
      <c r="BX5" s="9">
        <v>20</v>
      </c>
      <c r="BY5" s="9">
        <v>20</v>
      </c>
      <c r="BZ5" s="9">
        <v>20</v>
      </c>
      <c r="CA5" s="9">
        <v>20</v>
      </c>
      <c r="CB5" s="9">
        <v>20</v>
      </c>
      <c r="CC5" s="9">
        <v>20</v>
      </c>
      <c r="CD5" s="9">
        <v>20</v>
      </c>
      <c r="CE5" s="9">
        <v>20</v>
      </c>
      <c r="CF5" s="9">
        <v>20</v>
      </c>
      <c r="CG5" s="9">
        <v>20</v>
      </c>
      <c r="CH5" s="9">
        <v>30</v>
      </c>
      <c r="CI5" s="9">
        <v>30</v>
      </c>
      <c r="CJ5" s="9">
        <v>30</v>
      </c>
      <c r="CK5" s="9">
        <v>26</v>
      </c>
      <c r="CL5" s="9">
        <v>24</v>
      </c>
      <c r="CM5" s="9">
        <v>24</v>
      </c>
      <c r="CN5" s="9">
        <v>24</v>
      </c>
      <c r="CO5" s="9">
        <v>24</v>
      </c>
      <c r="CP5" s="9">
        <v>24</v>
      </c>
      <c r="CQ5" s="9">
        <v>24</v>
      </c>
      <c r="CR5" s="9">
        <v>24</v>
      </c>
      <c r="CS5" s="9">
        <v>24</v>
      </c>
      <c r="CT5" s="11">
        <v>626</v>
      </c>
    </row>
    <row r="6" spans="1:98" x14ac:dyDescent="0.25">
      <c r="A6" s="8" t="s">
        <v>89</v>
      </c>
      <c r="B6" s="9">
        <v>10</v>
      </c>
      <c r="C6" s="9">
        <v>10</v>
      </c>
      <c r="D6" s="9">
        <v>10</v>
      </c>
      <c r="E6" s="9">
        <v>10</v>
      </c>
      <c r="F6" s="9">
        <v>10</v>
      </c>
      <c r="G6" s="9">
        <v>10</v>
      </c>
      <c r="H6" s="9">
        <v>10</v>
      </c>
      <c r="I6" s="9">
        <v>10</v>
      </c>
      <c r="J6" s="9">
        <v>10</v>
      </c>
      <c r="K6" s="9">
        <v>10</v>
      </c>
      <c r="L6" s="9">
        <v>10</v>
      </c>
      <c r="M6" s="9">
        <v>10</v>
      </c>
      <c r="N6" s="9">
        <v>10</v>
      </c>
      <c r="O6" s="9">
        <v>10</v>
      </c>
      <c r="P6" s="9">
        <v>10</v>
      </c>
      <c r="Q6" s="9">
        <v>10</v>
      </c>
      <c r="R6" s="9">
        <v>20</v>
      </c>
      <c r="S6" s="9">
        <v>20</v>
      </c>
      <c r="T6" s="9">
        <v>31</v>
      </c>
      <c r="U6" s="9">
        <v>41</v>
      </c>
      <c r="V6" s="9">
        <v>70</v>
      </c>
      <c r="W6" s="9">
        <v>81</v>
      </c>
      <c r="X6" s="9">
        <v>81</v>
      </c>
      <c r="Y6" s="9">
        <v>81</v>
      </c>
      <c r="Z6" s="9">
        <v>81</v>
      </c>
      <c r="AA6" s="9">
        <v>79</v>
      </c>
      <c r="AB6" s="9">
        <v>61</v>
      </c>
      <c r="AC6" s="9">
        <v>50</v>
      </c>
      <c r="AD6" s="9">
        <v>50</v>
      </c>
      <c r="AE6" s="10">
        <v>45</v>
      </c>
      <c r="AF6" s="9">
        <v>40</v>
      </c>
      <c r="AG6" s="9">
        <v>40</v>
      </c>
      <c r="AH6" s="9">
        <v>40</v>
      </c>
      <c r="AI6" s="9">
        <v>40</v>
      </c>
      <c r="AJ6" s="9">
        <v>47</v>
      </c>
      <c r="AK6" s="9">
        <v>59</v>
      </c>
      <c r="AL6" s="9">
        <v>40</v>
      </c>
      <c r="AM6" s="9">
        <v>40</v>
      </c>
      <c r="AN6" s="9">
        <v>33</v>
      </c>
      <c r="AO6" s="9">
        <v>34</v>
      </c>
      <c r="AP6" s="9">
        <v>30</v>
      </c>
      <c r="AQ6" s="10">
        <v>30</v>
      </c>
      <c r="AR6" s="9">
        <v>30</v>
      </c>
      <c r="AS6" s="9">
        <v>29</v>
      </c>
      <c r="AT6" s="9">
        <v>31</v>
      </c>
      <c r="AU6" s="9">
        <v>30</v>
      </c>
      <c r="AV6" s="10">
        <v>30</v>
      </c>
      <c r="AW6" s="9">
        <v>81</v>
      </c>
      <c r="AX6" s="9">
        <v>81</v>
      </c>
      <c r="AY6" s="10">
        <v>76</v>
      </c>
      <c r="AZ6" s="9">
        <v>51</v>
      </c>
      <c r="BA6" s="9">
        <v>35</v>
      </c>
      <c r="BB6" s="10">
        <v>40</v>
      </c>
      <c r="BC6" s="9">
        <v>38</v>
      </c>
      <c r="BD6" s="9">
        <v>21</v>
      </c>
      <c r="BE6" s="9">
        <v>21</v>
      </c>
      <c r="BF6" s="9">
        <v>20</v>
      </c>
      <c r="BG6" s="9">
        <v>21</v>
      </c>
      <c r="BH6" s="9">
        <v>21</v>
      </c>
      <c r="BI6" s="9">
        <v>38</v>
      </c>
      <c r="BJ6" s="9">
        <v>80</v>
      </c>
      <c r="BK6" s="9">
        <v>61</v>
      </c>
      <c r="BL6" s="9">
        <v>80</v>
      </c>
      <c r="BM6" s="9">
        <v>86</v>
      </c>
      <c r="BN6" s="9">
        <v>81</v>
      </c>
      <c r="BO6" s="9">
        <v>81</v>
      </c>
      <c r="BP6" s="9">
        <v>81</v>
      </c>
      <c r="BQ6" s="9">
        <v>81</v>
      </c>
      <c r="BR6" s="9">
        <v>81</v>
      </c>
      <c r="BS6" s="9">
        <v>81</v>
      </c>
      <c r="BT6" s="9">
        <v>81</v>
      </c>
      <c r="BU6" s="9">
        <v>79</v>
      </c>
      <c r="BV6" s="9">
        <v>79</v>
      </c>
      <c r="BW6" s="10">
        <v>80</v>
      </c>
      <c r="BX6" s="9">
        <v>81</v>
      </c>
      <c r="BY6" s="9">
        <v>81</v>
      </c>
      <c r="BZ6" s="9">
        <v>99</v>
      </c>
      <c r="CA6" s="9">
        <v>61</v>
      </c>
      <c r="CB6" s="9">
        <v>59</v>
      </c>
      <c r="CC6" s="9">
        <v>61</v>
      </c>
      <c r="CD6" s="9">
        <v>61</v>
      </c>
      <c r="CE6" s="9">
        <v>56</v>
      </c>
      <c r="CF6" s="9">
        <v>61</v>
      </c>
      <c r="CG6" s="9">
        <v>61</v>
      </c>
      <c r="CH6" s="9">
        <v>62</v>
      </c>
      <c r="CI6" s="9">
        <v>61</v>
      </c>
      <c r="CJ6" s="9">
        <v>60</v>
      </c>
      <c r="CK6" s="9">
        <v>61</v>
      </c>
      <c r="CL6" s="9">
        <v>61</v>
      </c>
      <c r="CM6" s="9">
        <v>58</v>
      </c>
      <c r="CN6" s="9">
        <v>59</v>
      </c>
      <c r="CO6" s="9">
        <v>60</v>
      </c>
      <c r="CP6" s="9">
        <v>60</v>
      </c>
      <c r="CQ6" s="9">
        <v>61</v>
      </c>
      <c r="CR6" s="9">
        <v>61</v>
      </c>
      <c r="CS6" s="9">
        <v>61</v>
      </c>
      <c r="CT6" s="11">
        <v>1140</v>
      </c>
    </row>
    <row r="7" spans="1:98" x14ac:dyDescent="0.25">
      <c r="A7" s="8" t="s">
        <v>90</v>
      </c>
      <c r="B7" s="9">
        <v>9</v>
      </c>
      <c r="C7" s="9">
        <v>11</v>
      </c>
      <c r="D7" s="9">
        <v>11</v>
      </c>
      <c r="E7" s="9">
        <v>10</v>
      </c>
      <c r="F7" s="9">
        <v>9</v>
      </c>
      <c r="G7" s="9">
        <v>7</v>
      </c>
      <c r="H7" s="9">
        <v>12</v>
      </c>
      <c r="I7" s="9">
        <v>10</v>
      </c>
      <c r="J7" s="9">
        <v>9</v>
      </c>
      <c r="K7" s="9">
        <v>9</v>
      </c>
      <c r="L7" s="9">
        <v>9</v>
      </c>
      <c r="M7" s="9">
        <v>10</v>
      </c>
      <c r="N7" s="9">
        <v>11</v>
      </c>
      <c r="O7" s="9">
        <v>11</v>
      </c>
      <c r="P7" s="9">
        <v>10</v>
      </c>
      <c r="Q7" s="9">
        <v>9</v>
      </c>
      <c r="R7" s="9">
        <v>11</v>
      </c>
      <c r="S7" s="9">
        <v>12</v>
      </c>
      <c r="T7" s="9">
        <v>18</v>
      </c>
      <c r="U7" s="9">
        <v>16</v>
      </c>
      <c r="V7" s="9">
        <v>32</v>
      </c>
      <c r="W7" s="9">
        <v>53</v>
      </c>
      <c r="X7" s="9">
        <v>72</v>
      </c>
      <c r="Y7" s="9">
        <v>68</v>
      </c>
      <c r="Z7" s="9">
        <v>68</v>
      </c>
      <c r="AA7" s="9">
        <v>63</v>
      </c>
      <c r="AB7" s="9">
        <v>72</v>
      </c>
      <c r="AC7" s="9">
        <v>61</v>
      </c>
      <c r="AD7" s="9">
        <v>53</v>
      </c>
      <c r="AE7" s="10">
        <v>51</v>
      </c>
      <c r="AF7" s="9">
        <v>52</v>
      </c>
      <c r="AG7" s="9">
        <v>54</v>
      </c>
      <c r="AH7" s="9">
        <v>36</v>
      </c>
      <c r="AI7" s="9">
        <v>34</v>
      </c>
      <c r="AJ7" s="9">
        <v>32</v>
      </c>
      <c r="AK7" s="9">
        <v>14</v>
      </c>
      <c r="AL7" s="9">
        <v>14</v>
      </c>
      <c r="AM7" s="9">
        <v>17</v>
      </c>
      <c r="AN7" s="9">
        <v>11</v>
      </c>
      <c r="AO7" s="9">
        <v>10</v>
      </c>
      <c r="AP7" s="9">
        <v>21</v>
      </c>
      <c r="AQ7" s="10">
        <v>18</v>
      </c>
      <c r="AR7" s="9">
        <v>14</v>
      </c>
      <c r="AS7" s="9">
        <v>13</v>
      </c>
      <c r="AT7" s="9">
        <v>28</v>
      </c>
      <c r="AU7" s="9">
        <v>20</v>
      </c>
      <c r="AV7" s="10">
        <v>16</v>
      </c>
      <c r="AW7" s="9">
        <v>18</v>
      </c>
      <c r="AX7" s="9">
        <v>25</v>
      </c>
      <c r="AY7" s="10">
        <v>12</v>
      </c>
      <c r="AZ7" s="9">
        <v>18</v>
      </c>
      <c r="BA7" s="9">
        <v>52</v>
      </c>
      <c r="BB7" s="10">
        <v>59</v>
      </c>
      <c r="BC7" s="9">
        <v>52</v>
      </c>
      <c r="BD7" s="9">
        <v>55</v>
      </c>
      <c r="BE7" s="9">
        <v>63</v>
      </c>
      <c r="BF7" s="9">
        <v>57</v>
      </c>
      <c r="BG7" s="9">
        <v>56</v>
      </c>
      <c r="BH7" s="9">
        <v>61</v>
      </c>
      <c r="BI7" s="9">
        <v>53</v>
      </c>
      <c r="BJ7" s="9">
        <v>57</v>
      </c>
      <c r="BK7" s="9">
        <v>39</v>
      </c>
      <c r="BL7" s="9">
        <v>34</v>
      </c>
      <c r="BM7" s="9">
        <v>52</v>
      </c>
      <c r="BN7" s="9">
        <v>37</v>
      </c>
      <c r="BO7" s="9">
        <v>38</v>
      </c>
      <c r="BP7" s="9">
        <v>41</v>
      </c>
      <c r="BQ7" s="9">
        <v>43</v>
      </c>
      <c r="BR7" s="9">
        <v>46</v>
      </c>
      <c r="BS7" s="9">
        <v>38</v>
      </c>
      <c r="BT7" s="9">
        <v>53</v>
      </c>
      <c r="BU7" s="9">
        <v>51</v>
      </c>
      <c r="BV7" s="9">
        <v>53</v>
      </c>
      <c r="BW7" s="10">
        <v>55</v>
      </c>
      <c r="BX7" s="9">
        <v>64</v>
      </c>
      <c r="BY7" s="9">
        <v>59</v>
      </c>
      <c r="BZ7" s="9">
        <v>57</v>
      </c>
      <c r="CA7" s="9">
        <v>61</v>
      </c>
      <c r="CB7" s="9">
        <v>63</v>
      </c>
      <c r="CC7" s="9">
        <v>68</v>
      </c>
      <c r="CD7" s="9">
        <v>66</v>
      </c>
      <c r="CE7" s="9">
        <v>61</v>
      </c>
      <c r="CF7" s="9">
        <v>39</v>
      </c>
      <c r="CG7" s="9">
        <v>36</v>
      </c>
      <c r="CH7" s="9">
        <v>45</v>
      </c>
      <c r="CI7" s="9">
        <v>39</v>
      </c>
      <c r="CJ7" s="9">
        <v>33</v>
      </c>
      <c r="CK7" s="9">
        <v>39</v>
      </c>
      <c r="CL7" s="9">
        <v>38</v>
      </c>
      <c r="CM7" s="9">
        <v>32</v>
      </c>
      <c r="CN7" s="9">
        <v>35</v>
      </c>
      <c r="CO7" s="9">
        <v>41</v>
      </c>
      <c r="CP7" s="9">
        <v>35</v>
      </c>
      <c r="CQ7" s="9">
        <v>37</v>
      </c>
      <c r="CR7" s="9">
        <v>43</v>
      </c>
      <c r="CS7" s="9">
        <v>39</v>
      </c>
      <c r="CT7" s="11">
        <v>860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11</v>
      </c>
      <c r="BV8" s="9">
        <v>18</v>
      </c>
      <c r="BW8" s="10">
        <v>14</v>
      </c>
      <c r="BX8" s="9">
        <v>14</v>
      </c>
      <c r="BY8" s="9">
        <v>16</v>
      </c>
      <c r="BZ8" s="9">
        <v>17</v>
      </c>
      <c r="CA8" s="9">
        <v>12</v>
      </c>
      <c r="CB8" s="9">
        <v>14</v>
      </c>
      <c r="CC8" s="9">
        <v>17</v>
      </c>
      <c r="CD8" s="9">
        <v>18</v>
      </c>
      <c r="CE8" s="9">
        <v>18</v>
      </c>
      <c r="CF8" s="9">
        <v>11</v>
      </c>
      <c r="CG8" s="9">
        <v>10</v>
      </c>
      <c r="CH8" s="9">
        <v>11</v>
      </c>
      <c r="CI8" s="9">
        <v>10</v>
      </c>
      <c r="CJ8" s="9">
        <v>10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50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33</v>
      </c>
      <c r="BX9" s="9">
        <v>75</v>
      </c>
      <c r="BY9" s="9">
        <v>75</v>
      </c>
      <c r="BZ9" s="9">
        <v>75</v>
      </c>
      <c r="CA9" s="9">
        <v>75</v>
      </c>
      <c r="CB9" s="9">
        <v>40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88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50</v>
      </c>
      <c r="T10" s="9">
        <v>56</v>
      </c>
      <c r="U10" s="9">
        <v>48</v>
      </c>
      <c r="V10" s="9">
        <v>55</v>
      </c>
      <c r="W10" s="9">
        <v>55</v>
      </c>
      <c r="X10" s="9">
        <v>54</v>
      </c>
      <c r="Y10" s="9">
        <v>40</v>
      </c>
      <c r="Z10" s="9">
        <v>39</v>
      </c>
      <c r="AA10" s="9">
        <v>29</v>
      </c>
      <c r="AB10" s="9">
        <v>52</v>
      </c>
      <c r="AC10" s="9">
        <v>28</v>
      </c>
      <c r="AD10" s="9">
        <v>43</v>
      </c>
      <c r="AE10" s="10">
        <v>33</v>
      </c>
      <c r="AF10" s="9">
        <v>37</v>
      </c>
      <c r="AG10" s="9">
        <v>45</v>
      </c>
      <c r="AH10" s="9">
        <v>48</v>
      </c>
      <c r="AI10" s="9">
        <v>45</v>
      </c>
      <c r="AJ10" s="9">
        <v>62</v>
      </c>
      <c r="AK10" s="9">
        <v>35</v>
      </c>
      <c r="AL10" s="9">
        <v>41</v>
      </c>
      <c r="AM10" s="9">
        <v>40</v>
      </c>
      <c r="AN10" s="9">
        <v>23</v>
      </c>
      <c r="AO10" s="9">
        <v>23</v>
      </c>
      <c r="AP10" s="9">
        <v>58</v>
      </c>
      <c r="AQ10" s="10">
        <v>44</v>
      </c>
      <c r="AR10" s="9">
        <v>37</v>
      </c>
      <c r="AS10" s="9">
        <v>29</v>
      </c>
      <c r="AT10" s="9">
        <v>63</v>
      </c>
      <c r="AU10" s="9">
        <v>56</v>
      </c>
      <c r="AV10" s="10">
        <v>38</v>
      </c>
      <c r="AW10" s="9">
        <v>33</v>
      </c>
      <c r="AX10" s="9">
        <v>51</v>
      </c>
      <c r="AY10" s="10">
        <v>28</v>
      </c>
      <c r="AZ10" s="9">
        <v>31</v>
      </c>
      <c r="BA10" s="9">
        <v>0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32</v>
      </c>
      <c r="BZ10" s="9">
        <v>28</v>
      </c>
      <c r="CA10" s="9">
        <v>32</v>
      </c>
      <c r="CB10" s="9">
        <v>28</v>
      </c>
      <c r="CC10" s="9">
        <v>34</v>
      </c>
      <c r="CD10" s="9">
        <v>31</v>
      </c>
      <c r="CE10" s="9">
        <v>28</v>
      </c>
      <c r="CF10" s="9">
        <v>35</v>
      </c>
      <c r="CG10" s="9">
        <v>33</v>
      </c>
      <c r="CH10" s="9">
        <v>54</v>
      </c>
      <c r="CI10" s="9">
        <v>48</v>
      </c>
      <c r="CJ10" s="9">
        <v>28</v>
      </c>
      <c r="CK10" s="9">
        <v>32</v>
      </c>
      <c r="CL10" s="9">
        <v>30</v>
      </c>
      <c r="CM10" s="9">
        <v>28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490</v>
      </c>
    </row>
    <row r="11" spans="1:98" x14ac:dyDescent="0.25">
      <c r="A11" s="8" t="s">
        <v>94</v>
      </c>
      <c r="B11" s="9">
        <v>42</v>
      </c>
      <c r="C11" s="9">
        <v>46</v>
      </c>
      <c r="D11" s="9">
        <v>54</v>
      </c>
      <c r="E11" s="9">
        <v>45</v>
      </c>
      <c r="F11" s="9">
        <v>38</v>
      </c>
      <c r="G11" s="9">
        <v>30</v>
      </c>
      <c r="H11" s="9">
        <v>49</v>
      </c>
      <c r="I11" s="9">
        <v>48</v>
      </c>
      <c r="J11" s="9">
        <v>37</v>
      </c>
      <c r="K11" s="9">
        <v>38</v>
      </c>
      <c r="L11" s="9">
        <v>41</v>
      </c>
      <c r="M11" s="9">
        <v>49</v>
      </c>
      <c r="N11" s="9">
        <v>53</v>
      </c>
      <c r="O11" s="9">
        <v>53</v>
      </c>
      <c r="P11" s="9">
        <v>44</v>
      </c>
      <c r="Q11" s="9">
        <v>38</v>
      </c>
      <c r="R11" s="9">
        <v>61</v>
      </c>
      <c r="S11" s="9">
        <v>39</v>
      </c>
      <c r="T11" s="9">
        <v>34</v>
      </c>
      <c r="U11" s="9">
        <v>32</v>
      </c>
      <c r="V11" s="9">
        <v>68</v>
      </c>
      <c r="W11" s="9">
        <v>70</v>
      </c>
      <c r="X11" s="9">
        <v>69</v>
      </c>
      <c r="Y11" s="9">
        <v>66</v>
      </c>
      <c r="Z11" s="9">
        <v>65</v>
      </c>
      <c r="AA11" s="9">
        <v>28</v>
      </c>
      <c r="AB11" s="9">
        <v>32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10">
        <v>0</v>
      </c>
      <c r="AR11" s="9">
        <v>0</v>
      </c>
      <c r="AS11" s="9">
        <v>0</v>
      </c>
      <c r="AT11" s="9">
        <v>0</v>
      </c>
      <c r="AU11" s="9">
        <v>0</v>
      </c>
      <c r="AV11" s="10">
        <v>0</v>
      </c>
      <c r="AW11" s="9">
        <v>0</v>
      </c>
      <c r="AX11" s="9">
        <v>0</v>
      </c>
      <c r="AY11" s="10">
        <v>0</v>
      </c>
      <c r="AZ11" s="9">
        <v>34</v>
      </c>
      <c r="BA11" s="9">
        <v>20</v>
      </c>
      <c r="BB11" s="10">
        <v>42</v>
      </c>
      <c r="BC11" s="9">
        <v>24</v>
      </c>
      <c r="BD11" s="9">
        <v>34</v>
      </c>
      <c r="BE11" s="9">
        <v>55</v>
      </c>
      <c r="BF11" s="9">
        <v>41</v>
      </c>
      <c r="BG11" s="9">
        <v>38</v>
      </c>
      <c r="BH11" s="9">
        <v>45</v>
      </c>
      <c r="BI11" s="9">
        <v>28</v>
      </c>
      <c r="BJ11" s="9">
        <v>31</v>
      </c>
      <c r="BK11" s="9">
        <v>48</v>
      </c>
      <c r="BL11" s="9">
        <v>27</v>
      </c>
      <c r="BM11" s="9">
        <v>80</v>
      </c>
      <c r="BN11" s="9">
        <v>37</v>
      </c>
      <c r="BO11" s="9">
        <v>31</v>
      </c>
      <c r="BP11" s="9">
        <v>49</v>
      </c>
      <c r="BQ11" s="9">
        <v>55</v>
      </c>
      <c r="BR11" s="9">
        <v>60</v>
      </c>
      <c r="BS11" s="9">
        <v>51</v>
      </c>
      <c r="BT11" s="9">
        <v>31</v>
      </c>
      <c r="BU11" s="9">
        <v>20</v>
      </c>
      <c r="BV11" s="9">
        <v>30</v>
      </c>
      <c r="BW11" s="10">
        <v>33</v>
      </c>
      <c r="BX11" s="9">
        <v>52</v>
      </c>
      <c r="BY11" s="9">
        <v>34</v>
      </c>
      <c r="BZ11" s="9">
        <v>36</v>
      </c>
      <c r="CA11" s="9">
        <v>41</v>
      </c>
      <c r="CB11" s="9">
        <v>17</v>
      </c>
      <c r="CC11" s="9">
        <v>34</v>
      </c>
      <c r="CD11" s="9">
        <v>30</v>
      </c>
      <c r="CE11" s="9">
        <v>16</v>
      </c>
      <c r="CF11" s="9">
        <v>48</v>
      </c>
      <c r="CG11" s="9">
        <v>27</v>
      </c>
      <c r="CH11" s="9">
        <v>62</v>
      </c>
      <c r="CI11" s="9">
        <v>42</v>
      </c>
      <c r="CJ11" s="9">
        <v>28</v>
      </c>
      <c r="CK11" s="9">
        <v>47</v>
      </c>
      <c r="CL11" s="9">
        <v>44</v>
      </c>
      <c r="CM11" s="9">
        <v>23</v>
      </c>
      <c r="CN11" s="9">
        <v>31</v>
      </c>
      <c r="CO11" s="9">
        <v>50</v>
      </c>
      <c r="CP11" s="9">
        <v>25</v>
      </c>
      <c r="CQ11" s="9">
        <v>37</v>
      </c>
      <c r="CR11" s="9">
        <v>59</v>
      </c>
      <c r="CS11" s="9">
        <v>45</v>
      </c>
      <c r="CT11" s="11">
        <v>780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26</v>
      </c>
      <c r="W12" s="9">
        <v>51</v>
      </c>
      <c r="X12" s="9">
        <v>51</v>
      </c>
      <c r="Y12" s="9">
        <v>51</v>
      </c>
      <c r="Z12" s="9">
        <v>51</v>
      </c>
      <c r="AA12" s="9">
        <v>51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44</v>
      </c>
      <c r="AL12" s="9">
        <v>44</v>
      </c>
      <c r="AM12" s="9">
        <v>44</v>
      </c>
      <c r="AN12" s="9">
        <v>44</v>
      </c>
      <c r="AO12" s="9">
        <v>44</v>
      </c>
      <c r="AP12" s="9">
        <v>44</v>
      </c>
      <c r="AQ12" s="10">
        <v>44</v>
      </c>
      <c r="AR12" s="9">
        <v>44</v>
      </c>
      <c r="AS12" s="9">
        <v>44</v>
      </c>
      <c r="AT12" s="9">
        <v>44</v>
      </c>
      <c r="AU12" s="9">
        <v>44</v>
      </c>
      <c r="AV12" s="10">
        <v>44</v>
      </c>
      <c r="AW12" s="9">
        <v>44</v>
      </c>
      <c r="AX12" s="9">
        <v>42</v>
      </c>
      <c r="AY12" s="10">
        <v>42</v>
      </c>
      <c r="AZ12" s="9">
        <v>0</v>
      </c>
      <c r="BA12" s="9">
        <v>0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6</v>
      </c>
      <c r="BK12" s="9">
        <v>42</v>
      </c>
      <c r="BL12" s="9">
        <v>42</v>
      </c>
      <c r="BM12" s="9">
        <v>42</v>
      </c>
      <c r="BN12" s="9">
        <v>51</v>
      </c>
      <c r="BO12" s="9">
        <v>51</v>
      </c>
      <c r="BP12" s="9">
        <v>51</v>
      </c>
      <c r="BQ12" s="9">
        <v>51</v>
      </c>
      <c r="BR12" s="9">
        <v>42</v>
      </c>
      <c r="BS12" s="9">
        <v>42</v>
      </c>
      <c r="BT12" s="9">
        <v>42</v>
      </c>
      <c r="BU12" s="9">
        <v>42</v>
      </c>
      <c r="BV12" s="9">
        <v>84</v>
      </c>
      <c r="BW12" s="10">
        <v>84</v>
      </c>
      <c r="BX12" s="9">
        <v>84</v>
      </c>
      <c r="BY12" s="10">
        <v>100</v>
      </c>
      <c r="BZ12" s="10">
        <v>102</v>
      </c>
      <c r="CA12" s="10">
        <v>102</v>
      </c>
      <c r="CB12" s="10">
        <v>102</v>
      </c>
      <c r="CC12" s="10">
        <v>102</v>
      </c>
      <c r="CD12" s="10">
        <v>102</v>
      </c>
      <c r="CE12" s="10">
        <v>102</v>
      </c>
      <c r="CF12" s="10">
        <v>102</v>
      </c>
      <c r="CG12" s="9">
        <v>102</v>
      </c>
      <c r="CH12" s="9">
        <v>102</v>
      </c>
      <c r="CI12" s="9">
        <v>102</v>
      </c>
      <c r="CJ12" s="9">
        <v>102</v>
      </c>
      <c r="CK12" s="9">
        <v>51</v>
      </c>
      <c r="CL12" s="9">
        <v>51</v>
      </c>
      <c r="CM12" s="9">
        <v>51</v>
      </c>
      <c r="CN12" s="9">
        <v>51</v>
      </c>
      <c r="CO12" s="9">
        <v>51</v>
      </c>
      <c r="CP12" s="9">
        <v>51</v>
      </c>
      <c r="CQ12" s="9">
        <v>0</v>
      </c>
      <c r="CR12" s="9">
        <v>0</v>
      </c>
      <c r="CS12" s="9">
        <v>0</v>
      </c>
      <c r="CT12" s="11">
        <v>800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14</v>
      </c>
      <c r="S13" s="9">
        <v>15</v>
      </c>
      <c r="T13" s="9">
        <v>15</v>
      </c>
      <c r="U13" s="9">
        <v>15</v>
      </c>
      <c r="V13" s="9">
        <v>15</v>
      </c>
      <c r="W13" s="9">
        <v>30</v>
      </c>
      <c r="X13" s="9">
        <v>41</v>
      </c>
      <c r="Y13" s="9">
        <v>40</v>
      </c>
      <c r="Z13" s="9">
        <v>30</v>
      </c>
      <c r="AA13" s="9">
        <v>30</v>
      </c>
      <c r="AB13" s="9">
        <v>15</v>
      </c>
      <c r="AC13" s="9">
        <v>15</v>
      </c>
      <c r="AD13" s="9">
        <v>15</v>
      </c>
      <c r="AE13" s="10">
        <v>15</v>
      </c>
      <c r="AF13" s="9">
        <v>14</v>
      </c>
      <c r="AG13" s="9">
        <v>14</v>
      </c>
      <c r="AH13" s="9">
        <v>14</v>
      </c>
      <c r="AI13" s="9">
        <v>14</v>
      </c>
      <c r="AJ13" s="9">
        <v>14</v>
      </c>
      <c r="AK13" s="9">
        <v>14</v>
      </c>
      <c r="AL13" s="9">
        <v>14</v>
      </c>
      <c r="AM13" s="9">
        <v>14</v>
      </c>
      <c r="AN13" s="9">
        <v>16</v>
      </c>
      <c r="AO13" s="9">
        <v>15</v>
      </c>
      <c r="AP13" s="9">
        <v>15</v>
      </c>
      <c r="AQ13" s="10">
        <v>15</v>
      </c>
      <c r="AR13" s="9">
        <v>15</v>
      </c>
      <c r="AS13" s="9">
        <v>15</v>
      </c>
      <c r="AT13" s="9">
        <v>15</v>
      </c>
      <c r="AU13" s="9">
        <v>15</v>
      </c>
      <c r="AV13" s="10">
        <v>15</v>
      </c>
      <c r="AW13" s="9">
        <v>15</v>
      </c>
      <c r="AX13" s="9">
        <v>15</v>
      </c>
      <c r="AY13" s="10">
        <v>15</v>
      </c>
      <c r="AZ13" s="9">
        <v>15</v>
      </c>
      <c r="BA13" s="9">
        <v>15</v>
      </c>
      <c r="BB13" s="10">
        <v>16</v>
      </c>
      <c r="BC13" s="9">
        <v>15</v>
      </c>
      <c r="BD13" s="9">
        <v>15</v>
      </c>
      <c r="BE13" s="9">
        <v>15</v>
      </c>
      <c r="BF13" s="9">
        <v>15</v>
      </c>
      <c r="BG13" s="9">
        <v>15</v>
      </c>
      <c r="BH13" s="9">
        <v>15</v>
      </c>
      <c r="BI13" s="9">
        <v>15</v>
      </c>
      <c r="BJ13" s="9">
        <v>15</v>
      </c>
      <c r="BK13" s="9">
        <v>15</v>
      </c>
      <c r="BL13" s="9">
        <v>15</v>
      </c>
      <c r="BM13" s="9">
        <v>15</v>
      </c>
      <c r="BN13" s="9">
        <v>14</v>
      </c>
      <c r="BO13" s="9">
        <v>15</v>
      </c>
      <c r="BP13" s="9">
        <v>15</v>
      </c>
      <c r="BQ13" s="9">
        <v>15</v>
      </c>
      <c r="BR13" s="9">
        <v>15</v>
      </c>
      <c r="BS13" s="9">
        <v>15</v>
      </c>
      <c r="BT13" s="9">
        <v>15</v>
      </c>
      <c r="BU13" s="9">
        <v>15</v>
      </c>
      <c r="BV13" s="9">
        <v>49</v>
      </c>
      <c r="BW13" s="10">
        <v>49</v>
      </c>
      <c r="BX13" s="9">
        <v>49</v>
      </c>
      <c r="BY13" s="9">
        <v>49</v>
      </c>
      <c r="BZ13" s="9">
        <v>48</v>
      </c>
      <c r="CA13" s="9">
        <v>39</v>
      </c>
      <c r="CB13" s="9">
        <v>29</v>
      </c>
      <c r="CC13" s="9">
        <v>21</v>
      </c>
      <c r="CD13" s="9">
        <v>21</v>
      </c>
      <c r="CE13" s="9">
        <v>20</v>
      </c>
      <c r="CF13" s="9">
        <v>21</v>
      </c>
      <c r="CG13" s="9">
        <v>21</v>
      </c>
      <c r="CH13" s="9">
        <v>25</v>
      </c>
      <c r="CI13" s="9">
        <v>25</v>
      </c>
      <c r="CJ13" s="9">
        <v>26</v>
      </c>
      <c r="CK13" s="9">
        <v>26</v>
      </c>
      <c r="CL13" s="9">
        <v>26</v>
      </c>
      <c r="CM13" s="9">
        <v>26</v>
      </c>
      <c r="CN13" s="9">
        <v>26</v>
      </c>
      <c r="CO13" s="9">
        <v>26</v>
      </c>
      <c r="CP13" s="9">
        <v>26</v>
      </c>
      <c r="CQ13" s="9">
        <v>0</v>
      </c>
      <c r="CR13" s="9">
        <v>0</v>
      </c>
      <c r="CS13" s="9">
        <v>0</v>
      </c>
      <c r="CT13" s="11">
        <v>388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20</v>
      </c>
      <c r="W14" s="9">
        <v>20</v>
      </c>
      <c r="X14" s="9">
        <v>20</v>
      </c>
      <c r="Y14" s="9">
        <v>20</v>
      </c>
      <c r="Z14" s="9">
        <v>20</v>
      </c>
      <c r="AA14" s="9">
        <v>20</v>
      </c>
      <c r="AB14" s="9">
        <v>20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9">
        <v>0</v>
      </c>
      <c r="AX14" s="9">
        <v>0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21</v>
      </c>
      <c r="BU14" s="9">
        <v>20</v>
      </c>
      <c r="BV14" s="9">
        <v>35</v>
      </c>
      <c r="BW14" s="10">
        <v>37</v>
      </c>
      <c r="BX14" s="9">
        <v>36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36</v>
      </c>
      <c r="CM14" s="9">
        <v>21</v>
      </c>
      <c r="CN14" s="9">
        <v>20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204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9</v>
      </c>
      <c r="BX15" s="9">
        <v>29</v>
      </c>
      <c r="BY15" s="9">
        <v>26</v>
      </c>
      <c r="BZ15" s="9">
        <v>23</v>
      </c>
      <c r="CA15" s="9">
        <v>26</v>
      </c>
      <c r="CB15" s="9">
        <v>25</v>
      </c>
      <c r="CC15" s="9">
        <v>28</v>
      </c>
      <c r="CD15" s="9">
        <v>27</v>
      </c>
      <c r="CE15" s="9">
        <v>23</v>
      </c>
      <c r="CF15" s="9">
        <v>10</v>
      </c>
      <c r="CG15" s="9">
        <v>7</v>
      </c>
      <c r="CH15" s="9">
        <v>14</v>
      </c>
      <c r="CI15" s="9">
        <v>8</v>
      </c>
      <c r="CJ15" s="9">
        <v>5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63</v>
      </c>
    </row>
    <row r="16" spans="1:98" x14ac:dyDescent="0.25">
      <c r="A16" s="8" t="s">
        <v>99</v>
      </c>
      <c r="B16" s="9">
        <v>49</v>
      </c>
      <c r="C16" s="9">
        <v>49</v>
      </c>
      <c r="D16" s="9">
        <v>40</v>
      </c>
      <c r="E16" s="9">
        <v>40</v>
      </c>
      <c r="F16" s="9">
        <v>38</v>
      </c>
      <c r="G16" s="9">
        <v>30</v>
      </c>
      <c r="H16" s="9">
        <v>30</v>
      </c>
      <c r="I16" s="9">
        <v>30</v>
      </c>
      <c r="J16" s="9">
        <v>29</v>
      </c>
      <c r="K16" s="9">
        <v>10</v>
      </c>
      <c r="L16" s="9">
        <v>10</v>
      </c>
      <c r="M16" s="9">
        <v>10</v>
      </c>
      <c r="N16" s="9">
        <v>10</v>
      </c>
      <c r="O16" s="9">
        <v>10</v>
      </c>
      <c r="P16" s="9">
        <v>10</v>
      </c>
      <c r="Q16" s="9">
        <v>10</v>
      </c>
      <c r="R16" s="9">
        <v>40</v>
      </c>
      <c r="S16" s="9">
        <v>40</v>
      </c>
      <c r="T16" s="9">
        <v>59</v>
      </c>
      <c r="U16" s="9">
        <v>69</v>
      </c>
      <c r="V16" s="9">
        <v>69</v>
      </c>
      <c r="W16" s="9">
        <v>80</v>
      </c>
      <c r="X16" s="9">
        <v>101</v>
      </c>
      <c r="Y16" s="9">
        <v>100</v>
      </c>
      <c r="Z16" s="9">
        <v>100</v>
      </c>
      <c r="AA16" s="9">
        <v>100</v>
      </c>
      <c r="AB16" s="9">
        <v>59</v>
      </c>
      <c r="AC16" s="9">
        <v>59</v>
      </c>
      <c r="AD16" s="9">
        <v>41</v>
      </c>
      <c r="AE16" s="10">
        <v>40</v>
      </c>
      <c r="AF16" s="9">
        <v>41</v>
      </c>
      <c r="AG16" s="9">
        <v>40</v>
      </c>
      <c r="AH16" s="9">
        <v>20</v>
      </c>
      <c r="AI16" s="9">
        <v>20</v>
      </c>
      <c r="AJ16" s="9">
        <v>30</v>
      </c>
      <c r="AK16" s="9">
        <v>40</v>
      </c>
      <c r="AL16" s="9">
        <v>39</v>
      </c>
      <c r="AM16" s="9">
        <v>39</v>
      </c>
      <c r="AN16" s="9">
        <v>36</v>
      </c>
      <c r="AO16" s="9">
        <v>35</v>
      </c>
      <c r="AP16" s="9">
        <v>39</v>
      </c>
      <c r="AQ16" s="10">
        <v>39</v>
      </c>
      <c r="AR16" s="9">
        <v>39</v>
      </c>
      <c r="AS16" s="9">
        <v>37</v>
      </c>
      <c r="AT16" s="9">
        <v>39</v>
      </c>
      <c r="AU16" s="9">
        <v>20</v>
      </c>
      <c r="AV16" s="10">
        <v>20</v>
      </c>
      <c r="AW16" s="9">
        <v>20</v>
      </c>
      <c r="AX16" s="9">
        <v>20</v>
      </c>
      <c r="AY16" s="10">
        <v>20</v>
      </c>
      <c r="AZ16" s="9">
        <v>20</v>
      </c>
      <c r="BA16" s="9">
        <v>8</v>
      </c>
      <c r="BB16" s="10">
        <v>10</v>
      </c>
      <c r="BC16" s="9">
        <v>10</v>
      </c>
      <c r="BD16" s="9">
        <v>10</v>
      </c>
      <c r="BE16" s="9">
        <v>11</v>
      </c>
      <c r="BF16" s="9">
        <v>10</v>
      </c>
      <c r="BG16" s="9">
        <v>10</v>
      </c>
      <c r="BH16" s="9">
        <v>10</v>
      </c>
      <c r="BI16" s="9">
        <v>19</v>
      </c>
      <c r="BJ16" s="9">
        <v>19</v>
      </c>
      <c r="BK16" s="9">
        <v>19</v>
      </c>
      <c r="BL16" s="9">
        <v>20</v>
      </c>
      <c r="BM16" s="9">
        <v>20</v>
      </c>
      <c r="BN16" s="9">
        <v>39</v>
      </c>
      <c r="BO16" s="9">
        <v>60</v>
      </c>
      <c r="BP16" s="9">
        <v>60</v>
      </c>
      <c r="BQ16" s="9">
        <v>60</v>
      </c>
      <c r="BR16" s="9">
        <v>60</v>
      </c>
      <c r="BS16" s="9">
        <v>60</v>
      </c>
      <c r="BT16" s="9">
        <v>59</v>
      </c>
      <c r="BU16" s="9">
        <v>58</v>
      </c>
      <c r="BV16" s="9">
        <v>58</v>
      </c>
      <c r="BW16" s="10">
        <v>60</v>
      </c>
      <c r="BX16" s="9">
        <v>80</v>
      </c>
      <c r="BY16" s="9">
        <v>80</v>
      </c>
      <c r="BZ16" s="10">
        <v>100</v>
      </c>
      <c r="CA16" s="9">
        <v>83</v>
      </c>
      <c r="CB16" s="9">
        <v>81</v>
      </c>
      <c r="CC16" s="9">
        <v>78</v>
      </c>
      <c r="CD16" s="9">
        <v>78</v>
      </c>
      <c r="CE16" s="9">
        <v>59</v>
      </c>
      <c r="CF16" s="9">
        <v>60</v>
      </c>
      <c r="CG16" s="9">
        <v>60</v>
      </c>
      <c r="CH16" s="9">
        <v>60</v>
      </c>
      <c r="CI16" s="9">
        <v>60</v>
      </c>
      <c r="CJ16" s="9">
        <v>53</v>
      </c>
      <c r="CK16" s="9">
        <v>40</v>
      </c>
      <c r="CL16" s="9">
        <v>40</v>
      </c>
      <c r="CM16" s="9">
        <v>18</v>
      </c>
      <c r="CN16" s="9">
        <v>19</v>
      </c>
      <c r="CO16" s="9">
        <v>39</v>
      </c>
      <c r="CP16" s="9">
        <v>39</v>
      </c>
      <c r="CQ16" s="9">
        <v>20</v>
      </c>
      <c r="CR16" s="9">
        <v>10</v>
      </c>
      <c r="CS16" s="9">
        <v>10</v>
      </c>
      <c r="CT16" s="11">
        <v>991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39</v>
      </c>
      <c r="W17" s="9">
        <v>38</v>
      </c>
      <c r="X17" s="9">
        <v>38</v>
      </c>
      <c r="Y17" s="9">
        <v>38</v>
      </c>
      <c r="Z17" s="9">
        <v>38</v>
      </c>
      <c r="AA17" s="9">
        <v>31</v>
      </c>
      <c r="AB17" s="9">
        <v>26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10">
        <v>26</v>
      </c>
      <c r="BX17" s="9">
        <v>76</v>
      </c>
      <c r="BY17" s="9">
        <v>76</v>
      </c>
      <c r="BZ17" s="9">
        <v>75</v>
      </c>
      <c r="CA17" s="9">
        <v>76</v>
      </c>
      <c r="CB17" s="9">
        <v>76</v>
      </c>
      <c r="CC17" s="9">
        <v>77</v>
      </c>
      <c r="CD17" s="9">
        <v>76</v>
      </c>
      <c r="CE17" s="9">
        <v>76</v>
      </c>
      <c r="CF17" s="9">
        <v>76</v>
      </c>
      <c r="CG17" s="9">
        <v>76</v>
      </c>
      <c r="CH17" s="9">
        <v>76</v>
      </c>
      <c r="CI17" s="9">
        <v>76</v>
      </c>
      <c r="CJ17" s="9">
        <v>76</v>
      </c>
      <c r="CK17" s="9">
        <v>77</v>
      </c>
      <c r="CL17" s="9">
        <v>76</v>
      </c>
      <c r="CM17" s="9">
        <v>76</v>
      </c>
      <c r="CN17" s="9">
        <v>76</v>
      </c>
      <c r="CO17" s="9">
        <v>76</v>
      </c>
      <c r="CP17" s="9">
        <v>52</v>
      </c>
      <c r="CQ17" s="9">
        <v>53</v>
      </c>
      <c r="CR17" s="9">
        <v>26</v>
      </c>
      <c r="CS17" s="9">
        <v>26</v>
      </c>
      <c r="CT17" s="11">
        <v>455.4</v>
      </c>
    </row>
    <row r="18" spans="1:98" x14ac:dyDescent="0.25">
      <c r="A18" s="12" t="s">
        <v>101</v>
      </c>
      <c r="B18" s="9">
        <v>276</v>
      </c>
      <c r="C18" s="10">
        <v>272</v>
      </c>
      <c r="D18" s="10">
        <v>272</v>
      </c>
      <c r="E18" s="10">
        <v>271</v>
      </c>
      <c r="F18" s="9">
        <v>273</v>
      </c>
      <c r="G18" s="10">
        <v>274</v>
      </c>
      <c r="H18" s="9">
        <v>274</v>
      </c>
      <c r="I18" s="9">
        <v>271</v>
      </c>
      <c r="J18" s="9">
        <v>272</v>
      </c>
      <c r="K18" s="9">
        <v>273</v>
      </c>
      <c r="L18" s="9">
        <v>273</v>
      </c>
      <c r="M18" s="9">
        <v>273</v>
      </c>
      <c r="N18" s="9">
        <v>270</v>
      </c>
      <c r="O18" s="9">
        <v>271</v>
      </c>
      <c r="P18" s="9">
        <v>275</v>
      </c>
      <c r="Q18" s="9">
        <v>275</v>
      </c>
      <c r="R18" s="9">
        <v>272</v>
      </c>
      <c r="S18" s="9">
        <v>276</v>
      </c>
      <c r="T18" s="9">
        <v>268</v>
      </c>
      <c r="U18" s="9">
        <v>271</v>
      </c>
      <c r="V18" s="9">
        <v>274</v>
      </c>
      <c r="W18" s="9">
        <v>273</v>
      </c>
      <c r="X18" s="9">
        <v>270</v>
      </c>
      <c r="Y18" s="9">
        <v>270</v>
      </c>
      <c r="Z18" s="9">
        <v>274</v>
      </c>
      <c r="AA18" s="9">
        <v>275</v>
      </c>
      <c r="AB18" s="9">
        <v>273</v>
      </c>
      <c r="AC18" s="9">
        <v>271</v>
      </c>
      <c r="AD18" s="10">
        <v>274</v>
      </c>
      <c r="AE18" s="10">
        <v>275</v>
      </c>
      <c r="AF18" s="9">
        <v>274</v>
      </c>
      <c r="AG18" s="10">
        <v>272</v>
      </c>
      <c r="AH18" s="10">
        <v>273</v>
      </c>
      <c r="AI18" s="9">
        <v>274</v>
      </c>
      <c r="AJ18" s="9">
        <v>273</v>
      </c>
      <c r="AK18" s="9">
        <v>272</v>
      </c>
      <c r="AL18" s="9">
        <v>273</v>
      </c>
      <c r="AM18" s="9">
        <v>273</v>
      </c>
      <c r="AN18" s="9">
        <v>274</v>
      </c>
      <c r="AO18" s="9">
        <v>274</v>
      </c>
      <c r="AP18" s="10">
        <v>271</v>
      </c>
      <c r="AQ18" s="10">
        <v>270</v>
      </c>
      <c r="AR18" s="9">
        <v>272</v>
      </c>
      <c r="AS18" s="9">
        <v>271</v>
      </c>
      <c r="AT18" s="10">
        <v>272</v>
      </c>
      <c r="AU18" s="9">
        <v>271</v>
      </c>
      <c r="AV18" s="10">
        <v>273</v>
      </c>
      <c r="AW18" s="9">
        <v>273</v>
      </c>
      <c r="AX18" s="10">
        <v>272</v>
      </c>
      <c r="AY18" s="10">
        <v>272</v>
      </c>
      <c r="AZ18" s="9">
        <v>274</v>
      </c>
      <c r="BA18" s="9">
        <v>274</v>
      </c>
      <c r="BB18" s="10">
        <v>272</v>
      </c>
      <c r="BC18" s="9">
        <v>270</v>
      </c>
      <c r="BD18" s="10">
        <v>274</v>
      </c>
      <c r="BE18" s="10">
        <v>274</v>
      </c>
      <c r="BF18" s="10">
        <v>272</v>
      </c>
      <c r="BG18" s="10">
        <v>274</v>
      </c>
      <c r="BH18" s="10">
        <v>276</v>
      </c>
      <c r="BI18" s="10">
        <v>275</v>
      </c>
      <c r="BJ18" s="10">
        <v>275</v>
      </c>
      <c r="BK18" s="10">
        <v>278</v>
      </c>
      <c r="BL18" s="10">
        <v>274</v>
      </c>
      <c r="BM18" s="10">
        <v>277</v>
      </c>
      <c r="BN18" s="10">
        <v>275</v>
      </c>
      <c r="BO18" s="10">
        <v>277</v>
      </c>
      <c r="BP18" s="9">
        <v>274</v>
      </c>
      <c r="BQ18" s="9">
        <v>274</v>
      </c>
      <c r="BR18" s="9">
        <v>275</v>
      </c>
      <c r="BS18" s="9">
        <v>275</v>
      </c>
      <c r="BT18" s="9">
        <v>273</v>
      </c>
      <c r="BU18" s="9">
        <v>274</v>
      </c>
      <c r="BV18" s="10">
        <v>272</v>
      </c>
      <c r="BW18" s="10">
        <v>274</v>
      </c>
      <c r="BX18" s="9">
        <v>274</v>
      </c>
      <c r="BY18" s="10">
        <v>274</v>
      </c>
      <c r="BZ18" s="10">
        <v>274</v>
      </c>
      <c r="CA18" s="10">
        <v>274</v>
      </c>
      <c r="CB18" s="10">
        <v>271</v>
      </c>
      <c r="CC18" s="10">
        <v>273</v>
      </c>
      <c r="CD18" s="10">
        <v>271</v>
      </c>
      <c r="CE18" s="10">
        <v>274</v>
      </c>
      <c r="CF18" s="10">
        <v>274</v>
      </c>
      <c r="CG18" s="9">
        <v>273</v>
      </c>
      <c r="CH18" s="9">
        <v>274</v>
      </c>
      <c r="CI18" s="9">
        <v>275</v>
      </c>
      <c r="CJ18" s="9">
        <v>275</v>
      </c>
      <c r="CK18" s="9">
        <v>272</v>
      </c>
      <c r="CL18" s="10">
        <v>273</v>
      </c>
      <c r="CM18" s="10">
        <v>275</v>
      </c>
      <c r="CN18" s="9">
        <v>274</v>
      </c>
      <c r="CO18" s="9">
        <v>274</v>
      </c>
      <c r="CP18" s="10">
        <v>275</v>
      </c>
      <c r="CQ18" s="9">
        <v>275</v>
      </c>
      <c r="CR18" s="10">
        <v>274</v>
      </c>
      <c r="CS18" s="9">
        <v>274</v>
      </c>
      <c r="CT18" s="11">
        <v>6564</v>
      </c>
    </row>
    <row r="19" spans="1:98" x14ac:dyDescent="0.25">
      <c r="A19" s="12" t="s">
        <v>102</v>
      </c>
      <c r="B19" s="9">
        <v>272</v>
      </c>
      <c r="C19" s="10">
        <v>271</v>
      </c>
      <c r="D19" s="10">
        <v>271</v>
      </c>
      <c r="E19" s="10">
        <v>271</v>
      </c>
      <c r="F19" s="9">
        <v>271</v>
      </c>
      <c r="G19" s="10">
        <v>272</v>
      </c>
      <c r="H19" s="9">
        <v>271</v>
      </c>
      <c r="I19" s="9">
        <v>271</v>
      </c>
      <c r="J19" s="9">
        <v>271</v>
      </c>
      <c r="K19" s="9">
        <v>272</v>
      </c>
      <c r="L19" s="9">
        <v>272</v>
      </c>
      <c r="M19" s="9">
        <v>271</v>
      </c>
      <c r="N19" s="9">
        <v>271</v>
      </c>
      <c r="O19" s="9">
        <v>271</v>
      </c>
      <c r="P19" s="9">
        <v>272</v>
      </c>
      <c r="Q19" s="9">
        <v>271</v>
      </c>
      <c r="R19" s="9">
        <v>272</v>
      </c>
      <c r="S19" s="9">
        <v>271</v>
      </c>
      <c r="T19" s="9">
        <v>272</v>
      </c>
      <c r="U19" s="9">
        <v>272</v>
      </c>
      <c r="V19" s="9">
        <v>272</v>
      </c>
      <c r="W19" s="9">
        <v>271</v>
      </c>
      <c r="X19" s="9">
        <v>272</v>
      </c>
      <c r="Y19" s="9">
        <v>272</v>
      </c>
      <c r="Z19" s="9">
        <v>272</v>
      </c>
      <c r="AA19" s="9">
        <v>272</v>
      </c>
      <c r="AB19" s="9">
        <v>271</v>
      </c>
      <c r="AC19" s="9">
        <v>272</v>
      </c>
      <c r="AD19" s="10">
        <v>271</v>
      </c>
      <c r="AE19" s="10">
        <v>271</v>
      </c>
      <c r="AF19" s="9">
        <v>271</v>
      </c>
      <c r="AG19" s="10">
        <v>272</v>
      </c>
      <c r="AH19" s="10">
        <v>272</v>
      </c>
      <c r="AI19" s="9">
        <v>271</v>
      </c>
      <c r="AJ19" s="9">
        <v>272</v>
      </c>
      <c r="AK19" s="9">
        <v>271</v>
      </c>
      <c r="AL19" s="9">
        <v>271</v>
      </c>
      <c r="AM19" s="9">
        <v>272</v>
      </c>
      <c r="AN19" s="9">
        <v>272</v>
      </c>
      <c r="AO19" s="9">
        <v>270</v>
      </c>
      <c r="AP19" s="10">
        <v>269</v>
      </c>
      <c r="AQ19" s="10">
        <v>272</v>
      </c>
      <c r="AR19" s="9">
        <v>272</v>
      </c>
      <c r="AS19" s="9">
        <v>271</v>
      </c>
      <c r="AT19" s="10">
        <v>270</v>
      </c>
      <c r="AU19" s="9">
        <v>271</v>
      </c>
      <c r="AV19" s="10">
        <v>271</v>
      </c>
      <c r="AW19" s="9">
        <v>272</v>
      </c>
      <c r="AX19" s="10">
        <v>271</v>
      </c>
      <c r="AY19" s="10">
        <v>271</v>
      </c>
      <c r="AZ19" s="9">
        <v>271</v>
      </c>
      <c r="BA19" s="9">
        <v>270</v>
      </c>
      <c r="BB19" s="10">
        <v>271</v>
      </c>
      <c r="BC19" s="9">
        <v>271</v>
      </c>
      <c r="BD19" s="10">
        <v>271</v>
      </c>
      <c r="BE19" s="10">
        <v>272</v>
      </c>
      <c r="BF19" s="10">
        <v>270</v>
      </c>
      <c r="BG19" s="10">
        <v>271</v>
      </c>
      <c r="BH19" s="10">
        <v>272</v>
      </c>
      <c r="BI19" s="10">
        <v>271</v>
      </c>
      <c r="BJ19" s="10">
        <v>271</v>
      </c>
      <c r="BK19" s="10">
        <v>271</v>
      </c>
      <c r="BL19" s="10">
        <v>272</v>
      </c>
      <c r="BM19" s="10">
        <v>272</v>
      </c>
      <c r="BN19" s="10">
        <v>271</v>
      </c>
      <c r="BO19" s="10">
        <v>272</v>
      </c>
      <c r="BP19" s="9">
        <v>271</v>
      </c>
      <c r="BQ19" s="9">
        <v>271</v>
      </c>
      <c r="BR19" s="9">
        <v>271</v>
      </c>
      <c r="BS19" s="9">
        <v>272</v>
      </c>
      <c r="BT19" s="9">
        <v>271</v>
      </c>
      <c r="BU19" s="9">
        <v>271</v>
      </c>
      <c r="BV19" s="10">
        <v>271</v>
      </c>
      <c r="BW19" s="10">
        <v>270</v>
      </c>
      <c r="BX19" s="9">
        <v>271</v>
      </c>
      <c r="BY19" s="10">
        <v>271</v>
      </c>
      <c r="BZ19" s="10">
        <v>271</v>
      </c>
      <c r="CA19" s="10">
        <v>272</v>
      </c>
      <c r="CB19" s="10">
        <v>271</v>
      </c>
      <c r="CC19" s="10">
        <v>271</v>
      </c>
      <c r="CD19" s="10">
        <v>271</v>
      </c>
      <c r="CE19" s="10">
        <v>271</v>
      </c>
      <c r="CF19" s="10">
        <v>272</v>
      </c>
      <c r="CG19" s="9">
        <v>271</v>
      </c>
      <c r="CH19" s="9">
        <v>271</v>
      </c>
      <c r="CI19" s="9">
        <v>270</v>
      </c>
      <c r="CJ19" s="9">
        <v>271</v>
      </c>
      <c r="CK19" s="9">
        <v>271</v>
      </c>
      <c r="CL19" s="10">
        <v>272</v>
      </c>
      <c r="CM19" s="10">
        <v>271</v>
      </c>
      <c r="CN19" s="9">
        <v>270</v>
      </c>
      <c r="CO19" s="9">
        <v>271</v>
      </c>
      <c r="CP19" s="10">
        <v>270</v>
      </c>
      <c r="CQ19" s="9">
        <v>271</v>
      </c>
      <c r="CR19" s="10">
        <v>271</v>
      </c>
      <c r="CS19" s="9">
        <v>270</v>
      </c>
      <c r="CT19" s="11">
        <v>6516</v>
      </c>
    </row>
    <row r="20" spans="1:98" x14ac:dyDescent="0.25">
      <c r="A20" s="12" t="s">
        <v>103</v>
      </c>
      <c r="B20" s="9">
        <v>272</v>
      </c>
      <c r="C20" s="10">
        <v>261</v>
      </c>
      <c r="D20" s="10">
        <v>247</v>
      </c>
      <c r="E20" s="10">
        <v>234</v>
      </c>
      <c r="F20" s="9">
        <v>237</v>
      </c>
      <c r="G20" s="10">
        <v>243</v>
      </c>
      <c r="H20" s="9">
        <v>246</v>
      </c>
      <c r="I20" s="9">
        <v>260</v>
      </c>
      <c r="J20" s="9">
        <v>268</v>
      </c>
      <c r="K20" s="9">
        <v>270</v>
      </c>
      <c r="L20" s="9">
        <v>272</v>
      </c>
      <c r="M20" s="9">
        <v>272</v>
      </c>
      <c r="N20" s="9">
        <v>272</v>
      </c>
      <c r="O20" s="9">
        <v>272</v>
      </c>
      <c r="P20" s="9">
        <v>271</v>
      </c>
      <c r="Q20" s="9">
        <v>272</v>
      </c>
      <c r="R20" s="9">
        <v>272</v>
      </c>
      <c r="S20" s="9">
        <v>272</v>
      </c>
      <c r="T20" s="9">
        <v>272</v>
      </c>
      <c r="U20" s="9">
        <v>272</v>
      </c>
      <c r="V20" s="9">
        <v>272</v>
      </c>
      <c r="W20" s="9">
        <v>272</v>
      </c>
      <c r="X20" s="9">
        <v>271</v>
      </c>
      <c r="Y20" s="9">
        <v>272</v>
      </c>
      <c r="Z20" s="9">
        <v>272</v>
      </c>
      <c r="AA20" s="9">
        <v>272</v>
      </c>
      <c r="AB20" s="9">
        <v>272</v>
      </c>
      <c r="AC20" s="9">
        <v>272</v>
      </c>
      <c r="AD20" s="10">
        <v>272</v>
      </c>
      <c r="AE20" s="10">
        <v>272</v>
      </c>
      <c r="AF20" s="9">
        <v>272</v>
      </c>
      <c r="AG20" s="10">
        <v>272</v>
      </c>
      <c r="AH20" s="10">
        <v>270</v>
      </c>
      <c r="AI20" s="9">
        <v>272</v>
      </c>
      <c r="AJ20" s="9">
        <v>271</v>
      </c>
      <c r="AK20" s="9">
        <v>271</v>
      </c>
      <c r="AL20" s="9">
        <v>271</v>
      </c>
      <c r="AM20" s="9">
        <v>271</v>
      </c>
      <c r="AN20" s="9">
        <v>271</v>
      </c>
      <c r="AO20" s="9">
        <v>272</v>
      </c>
      <c r="AP20" s="10">
        <v>272</v>
      </c>
      <c r="AQ20" s="10">
        <v>272</v>
      </c>
      <c r="AR20" s="9">
        <v>271</v>
      </c>
      <c r="AS20" s="9">
        <v>271</v>
      </c>
      <c r="AT20" s="10">
        <v>271</v>
      </c>
      <c r="AU20" s="9">
        <v>272</v>
      </c>
      <c r="AV20" s="10">
        <v>272</v>
      </c>
      <c r="AW20" s="9">
        <v>272</v>
      </c>
      <c r="AX20" s="10">
        <v>272</v>
      </c>
      <c r="AY20" s="10">
        <v>272</v>
      </c>
      <c r="AZ20" s="9">
        <v>272</v>
      </c>
      <c r="BA20" s="9">
        <v>272</v>
      </c>
      <c r="BB20" s="10">
        <v>272</v>
      </c>
      <c r="BC20" s="9">
        <v>272</v>
      </c>
      <c r="BD20" s="10">
        <v>272</v>
      </c>
      <c r="BE20" s="10">
        <v>272</v>
      </c>
      <c r="BF20" s="10">
        <v>272</v>
      </c>
      <c r="BG20" s="10">
        <v>273</v>
      </c>
      <c r="BH20" s="10">
        <v>272</v>
      </c>
      <c r="BI20" s="10">
        <v>272</v>
      </c>
      <c r="BJ20" s="10">
        <v>272</v>
      </c>
      <c r="BK20" s="10">
        <v>273</v>
      </c>
      <c r="BL20" s="10">
        <v>272</v>
      </c>
      <c r="BM20" s="10">
        <v>273</v>
      </c>
      <c r="BN20" s="10">
        <v>272</v>
      </c>
      <c r="BO20" s="10">
        <v>272</v>
      </c>
      <c r="BP20" s="9">
        <v>272</v>
      </c>
      <c r="BQ20" s="9">
        <v>272</v>
      </c>
      <c r="BR20" s="9">
        <v>273</v>
      </c>
      <c r="BS20" s="9">
        <v>272</v>
      </c>
      <c r="BT20" s="9">
        <v>272</v>
      </c>
      <c r="BU20" s="9">
        <v>272</v>
      </c>
      <c r="BV20" s="10">
        <v>272</v>
      </c>
      <c r="BW20" s="10">
        <v>272</v>
      </c>
      <c r="BX20" s="9">
        <v>272</v>
      </c>
      <c r="BY20" s="10">
        <v>272</v>
      </c>
      <c r="BZ20" s="10">
        <v>273</v>
      </c>
      <c r="CA20" s="10">
        <v>272</v>
      </c>
      <c r="CB20" s="10">
        <v>272</v>
      </c>
      <c r="CC20" s="10">
        <v>273</v>
      </c>
      <c r="CD20" s="10">
        <v>273</v>
      </c>
      <c r="CE20" s="10">
        <v>272</v>
      </c>
      <c r="CF20" s="10">
        <v>272</v>
      </c>
      <c r="CG20" s="9">
        <v>272</v>
      </c>
      <c r="CH20" s="9">
        <v>272</v>
      </c>
      <c r="CI20" s="9">
        <v>272</v>
      </c>
      <c r="CJ20" s="9">
        <v>272</v>
      </c>
      <c r="CK20" s="9">
        <v>272</v>
      </c>
      <c r="CL20" s="10">
        <v>272</v>
      </c>
      <c r="CM20" s="10">
        <v>272</v>
      </c>
      <c r="CN20" s="9">
        <v>273</v>
      </c>
      <c r="CO20" s="9">
        <v>273</v>
      </c>
      <c r="CP20" s="10">
        <v>272</v>
      </c>
      <c r="CQ20" s="9">
        <v>272</v>
      </c>
      <c r="CR20" s="10">
        <v>272</v>
      </c>
      <c r="CS20" s="9">
        <v>272</v>
      </c>
      <c r="CT20" s="11">
        <v>6497</v>
      </c>
    </row>
    <row r="21" spans="1:98" x14ac:dyDescent="0.25">
      <c r="A21" s="12" t="s">
        <v>104</v>
      </c>
      <c r="B21" s="9">
        <v>64</v>
      </c>
      <c r="C21" s="9">
        <v>44</v>
      </c>
      <c r="D21" s="9">
        <v>44</v>
      </c>
      <c r="E21" s="9">
        <v>43</v>
      </c>
      <c r="F21" s="9">
        <v>44</v>
      </c>
      <c r="G21" s="9">
        <v>44</v>
      </c>
      <c r="H21" s="9">
        <v>44</v>
      </c>
      <c r="I21" s="9">
        <v>44</v>
      </c>
      <c r="J21" s="9">
        <v>44</v>
      </c>
      <c r="K21" s="9">
        <v>44</v>
      </c>
      <c r="L21" s="9">
        <v>44</v>
      </c>
      <c r="M21" s="9">
        <v>44</v>
      </c>
      <c r="N21" s="9">
        <v>44</v>
      </c>
      <c r="O21" s="9">
        <v>44</v>
      </c>
      <c r="P21" s="9">
        <v>44</v>
      </c>
      <c r="Q21" s="9">
        <v>44</v>
      </c>
      <c r="R21" s="9">
        <v>44</v>
      </c>
      <c r="S21" s="9">
        <v>44</v>
      </c>
      <c r="T21" s="9">
        <v>43</v>
      </c>
      <c r="U21" s="9">
        <v>64</v>
      </c>
      <c r="V21" s="9">
        <v>64</v>
      </c>
      <c r="W21" s="9">
        <v>65</v>
      </c>
      <c r="X21" s="9">
        <v>65</v>
      </c>
      <c r="Y21" s="9">
        <v>65</v>
      </c>
      <c r="Z21" s="9">
        <v>65</v>
      </c>
      <c r="AA21" s="9">
        <v>65</v>
      </c>
      <c r="AB21" s="9">
        <v>66</v>
      </c>
      <c r="AC21" s="9">
        <v>64</v>
      </c>
      <c r="AD21" s="9">
        <v>65</v>
      </c>
      <c r="AE21" s="10">
        <v>64</v>
      </c>
      <c r="AF21" s="9">
        <v>65</v>
      </c>
      <c r="AG21" s="9">
        <v>64</v>
      </c>
      <c r="AH21" s="9">
        <v>65</v>
      </c>
      <c r="AI21" s="9">
        <v>65</v>
      </c>
      <c r="AJ21" s="9">
        <v>64</v>
      </c>
      <c r="AK21" s="9">
        <v>64</v>
      </c>
      <c r="AL21" s="9">
        <v>64</v>
      </c>
      <c r="AM21" s="9">
        <v>65</v>
      </c>
      <c r="AN21" s="9">
        <v>65</v>
      </c>
      <c r="AO21" s="9">
        <v>62</v>
      </c>
      <c r="AP21" s="9">
        <v>45</v>
      </c>
      <c r="AQ21" s="10">
        <v>51</v>
      </c>
      <c r="AR21" s="9">
        <v>58</v>
      </c>
      <c r="AS21" s="9">
        <v>45</v>
      </c>
      <c r="AT21" s="9">
        <v>48</v>
      </c>
      <c r="AU21" s="9">
        <v>49</v>
      </c>
      <c r="AV21" s="10">
        <v>49</v>
      </c>
      <c r="AW21" s="9">
        <v>49</v>
      </c>
      <c r="AX21" s="9">
        <v>49</v>
      </c>
      <c r="AY21" s="10">
        <v>49</v>
      </c>
      <c r="AZ21" s="9">
        <v>49</v>
      </c>
      <c r="BA21" s="9">
        <v>49</v>
      </c>
      <c r="BB21" s="10">
        <v>51</v>
      </c>
      <c r="BC21" s="9">
        <v>44</v>
      </c>
      <c r="BD21" s="9">
        <v>43</v>
      </c>
      <c r="BE21" s="9">
        <v>46</v>
      </c>
      <c r="BF21" s="9">
        <v>47</v>
      </c>
      <c r="BG21" s="9">
        <v>49</v>
      </c>
      <c r="BH21" s="9">
        <v>53</v>
      </c>
      <c r="BI21" s="9">
        <v>57</v>
      </c>
      <c r="BJ21" s="9">
        <v>63</v>
      </c>
      <c r="BK21" s="9">
        <v>65</v>
      </c>
      <c r="BL21" s="9">
        <v>64</v>
      </c>
      <c r="BM21" s="9">
        <v>65</v>
      </c>
      <c r="BN21" s="9">
        <v>65</v>
      </c>
      <c r="BO21" s="9">
        <v>65</v>
      </c>
      <c r="BP21" s="9">
        <v>65</v>
      </c>
      <c r="BQ21" s="9">
        <v>65</v>
      </c>
      <c r="BR21" s="9">
        <v>65</v>
      </c>
      <c r="BS21" s="9">
        <v>65</v>
      </c>
      <c r="BT21" s="9">
        <v>65</v>
      </c>
      <c r="BU21" s="9">
        <v>65</v>
      </c>
      <c r="BV21" s="9">
        <v>65</v>
      </c>
      <c r="BW21" s="10">
        <v>65</v>
      </c>
      <c r="BX21" s="9">
        <v>65</v>
      </c>
      <c r="BY21" s="9">
        <v>65</v>
      </c>
      <c r="BZ21" s="9">
        <v>65</v>
      </c>
      <c r="CA21" s="9">
        <v>65</v>
      </c>
      <c r="CB21" s="9">
        <v>65</v>
      </c>
      <c r="CC21" s="9">
        <v>65</v>
      </c>
      <c r="CD21" s="9">
        <v>65</v>
      </c>
      <c r="CE21" s="9">
        <v>65</v>
      </c>
      <c r="CF21" s="9">
        <v>65</v>
      </c>
      <c r="CG21" s="9">
        <v>65</v>
      </c>
      <c r="CH21" s="9">
        <v>65</v>
      </c>
      <c r="CI21" s="9">
        <v>65</v>
      </c>
      <c r="CJ21" s="9">
        <v>65</v>
      </c>
      <c r="CK21" s="9">
        <v>65</v>
      </c>
      <c r="CL21" s="9">
        <v>65</v>
      </c>
      <c r="CM21" s="9">
        <v>65</v>
      </c>
      <c r="CN21" s="9">
        <v>65</v>
      </c>
      <c r="CO21" s="9">
        <v>65</v>
      </c>
      <c r="CP21" s="9">
        <v>65</v>
      </c>
      <c r="CQ21" s="9">
        <v>65</v>
      </c>
      <c r="CR21" s="9">
        <v>57</v>
      </c>
      <c r="CS21" s="9">
        <v>45</v>
      </c>
      <c r="CT21" s="11">
        <v>1376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63</v>
      </c>
      <c r="E22" s="9">
        <v>63</v>
      </c>
      <c r="F22" s="9">
        <v>60</v>
      </c>
      <c r="G22" s="9">
        <v>50</v>
      </c>
      <c r="H22" s="9">
        <v>49</v>
      </c>
      <c r="I22" s="9">
        <v>49</v>
      </c>
      <c r="J22" s="9">
        <v>49</v>
      </c>
      <c r="K22" s="9">
        <v>50</v>
      </c>
      <c r="L22" s="9">
        <v>49</v>
      </c>
      <c r="M22" s="9">
        <v>49</v>
      </c>
      <c r="N22" s="9">
        <v>49</v>
      </c>
      <c r="O22" s="9">
        <v>49</v>
      </c>
      <c r="P22" s="9">
        <v>63</v>
      </c>
      <c r="Q22" s="9">
        <v>64</v>
      </c>
      <c r="R22" s="9">
        <v>49</v>
      </c>
      <c r="S22" s="9">
        <v>64</v>
      </c>
      <c r="T22" s="9">
        <v>62</v>
      </c>
      <c r="U22" s="9">
        <v>63</v>
      </c>
      <c r="V22" s="9">
        <v>64</v>
      </c>
      <c r="W22" s="9">
        <v>63</v>
      </c>
      <c r="X22" s="9">
        <v>63</v>
      </c>
      <c r="Y22" s="9">
        <v>63</v>
      </c>
      <c r="Z22" s="9">
        <v>63</v>
      </c>
      <c r="AA22" s="9">
        <v>63</v>
      </c>
      <c r="AB22" s="9">
        <v>63</v>
      </c>
      <c r="AC22" s="9">
        <v>63</v>
      </c>
      <c r="AD22" s="9">
        <v>63</v>
      </c>
      <c r="AE22" s="10">
        <v>59</v>
      </c>
      <c r="AF22" s="9">
        <v>63</v>
      </c>
      <c r="AG22" s="9">
        <v>63</v>
      </c>
      <c r="AH22" s="9">
        <v>63</v>
      </c>
      <c r="AI22" s="9">
        <v>63</v>
      </c>
      <c r="AJ22" s="9">
        <v>63</v>
      </c>
      <c r="AK22" s="9">
        <v>62</v>
      </c>
      <c r="AL22" s="9">
        <v>63</v>
      </c>
      <c r="AM22" s="9">
        <v>63</v>
      </c>
      <c r="AN22" s="9">
        <v>63</v>
      </c>
      <c r="AO22" s="9">
        <v>62</v>
      </c>
      <c r="AP22" s="9">
        <v>62</v>
      </c>
      <c r="AQ22" s="10">
        <v>62</v>
      </c>
      <c r="AR22" s="9">
        <v>62</v>
      </c>
      <c r="AS22" s="9">
        <v>62</v>
      </c>
      <c r="AT22" s="9">
        <v>62</v>
      </c>
      <c r="AU22" s="9">
        <v>61</v>
      </c>
      <c r="AV22" s="10">
        <v>62</v>
      </c>
      <c r="AW22" s="9">
        <v>61</v>
      </c>
      <c r="AX22" s="9">
        <v>61</v>
      </c>
      <c r="AY22" s="10">
        <v>61</v>
      </c>
      <c r="AZ22" s="9">
        <v>52</v>
      </c>
      <c r="BA22" s="9">
        <v>57</v>
      </c>
      <c r="BB22" s="10">
        <v>59</v>
      </c>
      <c r="BC22" s="9">
        <v>62</v>
      </c>
      <c r="BD22" s="9">
        <v>62</v>
      </c>
      <c r="BE22" s="9">
        <v>60</v>
      </c>
      <c r="BF22" s="9">
        <v>61</v>
      </c>
      <c r="BG22" s="9">
        <v>60</v>
      </c>
      <c r="BH22" s="9">
        <v>60</v>
      </c>
      <c r="BI22" s="9">
        <v>60</v>
      </c>
      <c r="BJ22" s="9">
        <v>60</v>
      </c>
      <c r="BK22" s="9">
        <v>60</v>
      </c>
      <c r="BL22" s="9">
        <v>61</v>
      </c>
      <c r="BM22" s="9">
        <v>61</v>
      </c>
      <c r="BN22" s="9">
        <v>60</v>
      </c>
      <c r="BO22" s="9">
        <v>62</v>
      </c>
      <c r="BP22" s="9">
        <v>61</v>
      </c>
      <c r="BQ22" s="9">
        <v>60</v>
      </c>
      <c r="BR22" s="9">
        <v>61</v>
      </c>
      <c r="BS22" s="9">
        <v>61</v>
      </c>
      <c r="BT22" s="9">
        <v>61</v>
      </c>
      <c r="BU22" s="9">
        <v>62</v>
      </c>
      <c r="BV22" s="9">
        <v>62</v>
      </c>
      <c r="BW22" s="10">
        <v>62</v>
      </c>
      <c r="BX22" s="9">
        <v>63</v>
      </c>
      <c r="BY22" s="9">
        <v>62</v>
      </c>
      <c r="BZ22" s="9">
        <v>62</v>
      </c>
      <c r="CA22" s="9">
        <v>62</v>
      </c>
      <c r="CB22" s="9">
        <v>62</v>
      </c>
      <c r="CC22" s="9">
        <v>63</v>
      </c>
      <c r="CD22" s="9">
        <v>63</v>
      </c>
      <c r="CE22" s="9">
        <v>63</v>
      </c>
      <c r="CF22" s="9">
        <v>63</v>
      </c>
      <c r="CG22" s="9">
        <v>63</v>
      </c>
      <c r="CH22" s="9">
        <v>63</v>
      </c>
      <c r="CI22" s="9">
        <v>63</v>
      </c>
      <c r="CJ22" s="9">
        <v>63</v>
      </c>
      <c r="CK22" s="9">
        <v>63</v>
      </c>
      <c r="CL22" s="9">
        <v>63</v>
      </c>
      <c r="CM22" s="9">
        <v>63</v>
      </c>
      <c r="CN22" s="9">
        <v>63</v>
      </c>
      <c r="CO22" s="9">
        <v>63</v>
      </c>
      <c r="CP22" s="9">
        <v>63</v>
      </c>
      <c r="CQ22" s="9">
        <v>63</v>
      </c>
      <c r="CR22" s="9">
        <v>53</v>
      </c>
      <c r="CS22" s="9">
        <v>49</v>
      </c>
      <c r="CT22" s="11">
        <v>1449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60</v>
      </c>
      <c r="F24" s="9">
        <v>60</v>
      </c>
      <c r="G24" s="9">
        <v>60</v>
      </c>
      <c r="H24" s="9">
        <v>44</v>
      </c>
      <c r="I24" s="9">
        <v>28</v>
      </c>
      <c r="J24" s="9">
        <v>7</v>
      </c>
      <c r="K24" s="9">
        <v>7</v>
      </c>
      <c r="L24" s="9">
        <v>7</v>
      </c>
      <c r="M24" s="9">
        <v>7</v>
      </c>
      <c r="N24" s="9">
        <v>7</v>
      </c>
      <c r="O24" s="9">
        <v>7</v>
      </c>
      <c r="P24" s="9">
        <v>7</v>
      </c>
      <c r="Q24" s="9">
        <v>26</v>
      </c>
      <c r="R24" s="9">
        <v>36</v>
      </c>
      <c r="S24" s="9">
        <v>43</v>
      </c>
      <c r="T24" s="9">
        <v>61</v>
      </c>
      <c r="U24" s="9">
        <v>61</v>
      </c>
      <c r="V24" s="9">
        <v>61</v>
      </c>
      <c r="W24" s="9">
        <v>60</v>
      </c>
      <c r="X24" s="9">
        <v>60</v>
      </c>
      <c r="Y24" s="9">
        <v>61</v>
      </c>
      <c r="Z24" s="9">
        <v>61</v>
      </c>
      <c r="AA24" s="9">
        <v>61</v>
      </c>
      <c r="AB24" s="9">
        <v>61</v>
      </c>
      <c r="AC24" s="9">
        <v>61</v>
      </c>
      <c r="AD24" s="9">
        <v>61</v>
      </c>
      <c r="AE24" s="10">
        <v>60</v>
      </c>
      <c r="AF24" s="9">
        <v>61</v>
      </c>
      <c r="AG24" s="9">
        <v>60</v>
      </c>
      <c r="AH24" s="9">
        <v>60</v>
      </c>
      <c r="AI24" s="9">
        <v>61</v>
      </c>
      <c r="AJ24" s="9">
        <v>60</v>
      </c>
      <c r="AK24" s="9">
        <v>61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55</v>
      </c>
      <c r="AX24" s="9">
        <v>55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58</v>
      </c>
      <c r="CS24" s="9">
        <v>49</v>
      </c>
      <c r="CT24" s="11">
        <v>1315</v>
      </c>
    </row>
    <row r="25" spans="1:98" x14ac:dyDescent="0.25">
      <c r="A25" s="8" t="s">
        <v>108</v>
      </c>
      <c r="B25" s="9">
        <v>150</v>
      </c>
      <c r="C25" s="10">
        <v>151</v>
      </c>
      <c r="D25" s="10">
        <v>150</v>
      </c>
      <c r="E25" s="10">
        <v>149</v>
      </c>
      <c r="F25" s="9">
        <v>152</v>
      </c>
      <c r="G25" s="10">
        <v>151</v>
      </c>
      <c r="H25" s="9">
        <v>151</v>
      </c>
      <c r="I25" s="9">
        <v>151</v>
      </c>
      <c r="J25" s="9">
        <v>150</v>
      </c>
      <c r="K25" s="9">
        <v>151</v>
      </c>
      <c r="L25" s="9">
        <v>151</v>
      </c>
      <c r="M25" s="9">
        <v>151</v>
      </c>
      <c r="N25" s="9">
        <v>151</v>
      </c>
      <c r="O25" s="9">
        <v>151</v>
      </c>
      <c r="P25" s="9">
        <v>151</v>
      </c>
      <c r="Q25" s="9">
        <v>151</v>
      </c>
      <c r="R25" s="9">
        <v>145</v>
      </c>
      <c r="S25" s="9">
        <v>151</v>
      </c>
      <c r="T25" s="9">
        <v>150</v>
      </c>
      <c r="U25" s="9">
        <v>151</v>
      </c>
      <c r="V25" s="9">
        <v>151</v>
      </c>
      <c r="W25" s="9">
        <v>151</v>
      </c>
      <c r="X25" s="9">
        <v>126</v>
      </c>
      <c r="Y25" s="9">
        <v>133</v>
      </c>
      <c r="Z25" s="9">
        <v>146</v>
      </c>
      <c r="AA25" s="9">
        <v>149</v>
      </c>
      <c r="AB25" s="9">
        <v>149</v>
      </c>
      <c r="AC25" s="9">
        <v>149</v>
      </c>
      <c r="AD25" s="10">
        <v>149</v>
      </c>
      <c r="AE25" s="10">
        <v>148</v>
      </c>
      <c r="AF25" s="9">
        <v>149</v>
      </c>
      <c r="AG25" s="10">
        <v>147</v>
      </c>
      <c r="AH25" s="10">
        <v>146</v>
      </c>
      <c r="AI25" s="9">
        <v>147</v>
      </c>
      <c r="AJ25" s="9">
        <v>144</v>
      </c>
      <c r="AK25" s="9">
        <v>145</v>
      </c>
      <c r="AL25" s="9">
        <v>145</v>
      </c>
      <c r="AM25" s="9">
        <v>145</v>
      </c>
      <c r="AN25" s="9">
        <v>144</v>
      </c>
      <c r="AO25" s="9">
        <v>146</v>
      </c>
      <c r="AP25" s="10">
        <v>144</v>
      </c>
      <c r="AQ25" s="10">
        <v>144</v>
      </c>
      <c r="AR25" s="9">
        <v>144</v>
      </c>
      <c r="AS25" s="9">
        <v>144</v>
      </c>
      <c r="AT25" s="10">
        <v>142</v>
      </c>
      <c r="AU25" s="9">
        <v>143</v>
      </c>
      <c r="AV25" s="10">
        <v>145</v>
      </c>
      <c r="AW25" s="9">
        <v>143</v>
      </c>
      <c r="AX25" s="10">
        <v>141</v>
      </c>
      <c r="AY25" s="10">
        <v>141</v>
      </c>
      <c r="AZ25" s="9">
        <v>143</v>
      </c>
      <c r="BA25" s="9">
        <v>141</v>
      </c>
      <c r="BB25" s="10">
        <v>142</v>
      </c>
      <c r="BC25" s="9">
        <v>143</v>
      </c>
      <c r="BD25" s="10">
        <v>143</v>
      </c>
      <c r="BE25" s="10">
        <v>140</v>
      </c>
      <c r="BF25" s="10">
        <v>142</v>
      </c>
      <c r="BG25" s="10">
        <v>142</v>
      </c>
      <c r="BH25" s="10">
        <v>142</v>
      </c>
      <c r="BI25" s="10">
        <v>141</v>
      </c>
      <c r="BJ25" s="10">
        <v>137</v>
      </c>
      <c r="BK25" s="10">
        <v>139</v>
      </c>
      <c r="BL25" s="10">
        <v>142</v>
      </c>
      <c r="BM25" s="10">
        <v>139</v>
      </c>
      <c r="BN25" s="10">
        <v>139</v>
      </c>
      <c r="BO25" s="10">
        <v>142</v>
      </c>
      <c r="BP25" s="9">
        <v>142</v>
      </c>
      <c r="BQ25" s="9">
        <v>141</v>
      </c>
      <c r="BR25" s="9">
        <v>142</v>
      </c>
      <c r="BS25" s="9">
        <v>142</v>
      </c>
      <c r="BT25" s="9">
        <v>144</v>
      </c>
      <c r="BU25" s="9">
        <v>144</v>
      </c>
      <c r="BV25" s="10">
        <v>141</v>
      </c>
      <c r="BW25" s="10">
        <v>144</v>
      </c>
      <c r="BX25" s="9">
        <v>142</v>
      </c>
      <c r="BY25" s="10">
        <v>144</v>
      </c>
      <c r="BZ25" s="10">
        <v>136</v>
      </c>
      <c r="CA25" s="10">
        <v>144</v>
      </c>
      <c r="CB25" s="10">
        <v>145</v>
      </c>
      <c r="CC25" s="10">
        <v>145</v>
      </c>
      <c r="CD25" s="10">
        <v>146</v>
      </c>
      <c r="CE25" s="10">
        <v>145</v>
      </c>
      <c r="CF25" s="10">
        <v>145</v>
      </c>
      <c r="CG25" s="9">
        <v>145</v>
      </c>
      <c r="CH25" s="9">
        <v>144</v>
      </c>
      <c r="CI25" s="9">
        <v>146</v>
      </c>
      <c r="CJ25" s="9">
        <v>146</v>
      </c>
      <c r="CK25" s="9">
        <v>146</v>
      </c>
      <c r="CL25" s="10">
        <v>146</v>
      </c>
      <c r="CM25" s="10">
        <v>147</v>
      </c>
      <c r="CN25" s="9">
        <v>147</v>
      </c>
      <c r="CO25" s="9">
        <v>145</v>
      </c>
      <c r="CP25" s="10">
        <v>146</v>
      </c>
      <c r="CQ25" s="9">
        <v>147</v>
      </c>
      <c r="CR25" s="10">
        <v>146</v>
      </c>
      <c r="CS25" s="9">
        <v>147</v>
      </c>
      <c r="CT25" s="11">
        <v>3556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143</v>
      </c>
      <c r="C29" s="10">
        <v>141</v>
      </c>
      <c r="D29" s="10">
        <v>142</v>
      </c>
      <c r="E29" s="10">
        <v>142</v>
      </c>
      <c r="F29" s="9">
        <v>142</v>
      </c>
      <c r="G29" s="10">
        <v>142</v>
      </c>
      <c r="H29" s="9">
        <v>119</v>
      </c>
      <c r="I29" s="9">
        <v>120</v>
      </c>
      <c r="J29" s="9">
        <v>142</v>
      </c>
      <c r="K29" s="9">
        <v>141</v>
      </c>
      <c r="L29" s="9">
        <v>142</v>
      </c>
      <c r="M29" s="9">
        <v>142</v>
      </c>
      <c r="N29" s="9">
        <v>141</v>
      </c>
      <c r="O29" s="9">
        <v>142</v>
      </c>
      <c r="P29" s="9">
        <v>143</v>
      </c>
      <c r="Q29" s="9">
        <v>141</v>
      </c>
      <c r="R29" s="9">
        <v>166</v>
      </c>
      <c r="S29" s="9">
        <v>191</v>
      </c>
      <c r="T29" s="9">
        <v>234</v>
      </c>
      <c r="U29" s="9">
        <v>286</v>
      </c>
      <c r="V29" s="9">
        <v>286</v>
      </c>
      <c r="W29" s="9">
        <v>286</v>
      </c>
      <c r="X29" s="9">
        <v>287</v>
      </c>
      <c r="Y29" s="9">
        <v>287</v>
      </c>
      <c r="Z29" s="9">
        <v>286</v>
      </c>
      <c r="AA29" s="9">
        <v>286</v>
      </c>
      <c r="AB29" s="9">
        <v>285</v>
      </c>
      <c r="AC29" s="9">
        <v>286</v>
      </c>
      <c r="AD29" s="10">
        <v>285</v>
      </c>
      <c r="AE29" s="10">
        <v>286</v>
      </c>
      <c r="AF29" s="9">
        <v>286</v>
      </c>
      <c r="AG29" s="10">
        <v>286</v>
      </c>
      <c r="AH29" s="10">
        <v>283</v>
      </c>
      <c r="AI29" s="9">
        <v>284</v>
      </c>
      <c r="AJ29" s="9">
        <v>281</v>
      </c>
      <c r="AK29" s="9">
        <v>282</v>
      </c>
      <c r="AL29" s="9">
        <v>278</v>
      </c>
      <c r="AM29" s="9">
        <v>280</v>
      </c>
      <c r="AN29" s="9">
        <v>277</v>
      </c>
      <c r="AO29" s="9">
        <v>277</v>
      </c>
      <c r="AP29" s="10">
        <v>276</v>
      </c>
      <c r="AQ29" s="10">
        <v>281</v>
      </c>
      <c r="AR29" s="9">
        <v>280</v>
      </c>
      <c r="AS29" s="9">
        <v>279</v>
      </c>
      <c r="AT29" s="10">
        <v>277</v>
      </c>
      <c r="AU29" s="9">
        <v>279</v>
      </c>
      <c r="AV29" s="10">
        <v>276</v>
      </c>
      <c r="AW29" s="9">
        <v>277</v>
      </c>
      <c r="AX29" s="10">
        <v>278</v>
      </c>
      <c r="AY29" s="10">
        <v>278</v>
      </c>
      <c r="AZ29" s="9">
        <v>277</v>
      </c>
      <c r="BA29" s="9">
        <v>279</v>
      </c>
      <c r="BB29" s="10">
        <v>277</v>
      </c>
      <c r="BC29" s="9">
        <v>277</v>
      </c>
      <c r="BD29" s="10">
        <v>276</v>
      </c>
      <c r="BE29" s="10">
        <v>276</v>
      </c>
      <c r="BF29" s="10">
        <v>275</v>
      </c>
      <c r="BG29" s="10">
        <v>275</v>
      </c>
      <c r="BH29" s="10">
        <v>275</v>
      </c>
      <c r="BI29" s="10">
        <v>275</v>
      </c>
      <c r="BJ29" s="10">
        <v>277</v>
      </c>
      <c r="BK29" s="10">
        <v>277</v>
      </c>
      <c r="BL29" s="10">
        <v>275</v>
      </c>
      <c r="BM29" s="10">
        <v>273</v>
      </c>
      <c r="BN29" s="10">
        <v>275</v>
      </c>
      <c r="BO29" s="10">
        <v>278</v>
      </c>
      <c r="BP29" s="9">
        <v>277</v>
      </c>
      <c r="BQ29" s="9">
        <v>278</v>
      </c>
      <c r="BR29" s="9">
        <v>279</v>
      </c>
      <c r="BS29" s="9">
        <v>278</v>
      </c>
      <c r="BT29" s="9">
        <v>278</v>
      </c>
      <c r="BU29" s="9">
        <v>278</v>
      </c>
      <c r="BV29" s="10">
        <v>277</v>
      </c>
      <c r="BW29" s="10">
        <v>277</v>
      </c>
      <c r="BX29" s="9">
        <v>278</v>
      </c>
      <c r="BY29" s="10">
        <v>277</v>
      </c>
      <c r="BZ29" s="10">
        <v>278</v>
      </c>
      <c r="CA29" s="10">
        <v>276</v>
      </c>
      <c r="CB29" s="10">
        <v>277</v>
      </c>
      <c r="CC29" s="10">
        <v>278</v>
      </c>
      <c r="CD29" s="10">
        <v>277</v>
      </c>
      <c r="CE29" s="10">
        <v>276</v>
      </c>
      <c r="CF29" s="10">
        <v>278</v>
      </c>
      <c r="CG29" s="9">
        <v>278</v>
      </c>
      <c r="CH29" s="9">
        <v>278</v>
      </c>
      <c r="CI29" s="9">
        <v>280</v>
      </c>
      <c r="CJ29" s="9">
        <v>280</v>
      </c>
      <c r="CK29" s="9">
        <v>278</v>
      </c>
      <c r="CL29" s="10">
        <v>280</v>
      </c>
      <c r="CM29" s="10">
        <v>280</v>
      </c>
      <c r="CN29" s="9">
        <v>280</v>
      </c>
      <c r="CO29" s="9">
        <v>279</v>
      </c>
      <c r="CP29" s="10">
        <v>281</v>
      </c>
      <c r="CQ29" s="9">
        <v>282</v>
      </c>
      <c r="CR29" s="10">
        <v>282</v>
      </c>
      <c r="CS29" s="9">
        <v>283</v>
      </c>
      <c r="CT29" s="11">
        <v>5934.9</v>
      </c>
    </row>
    <row r="30" spans="1:98" x14ac:dyDescent="0.25">
      <c r="A30" s="12" t="s">
        <v>113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9">
        <v>0</v>
      </c>
      <c r="AU30" s="9">
        <v>0</v>
      </c>
      <c r="AV30" s="10">
        <v>0</v>
      </c>
      <c r="AW30" s="9">
        <v>0</v>
      </c>
      <c r="AX30" s="9">
        <v>0</v>
      </c>
      <c r="AY30" s="10">
        <v>0</v>
      </c>
      <c r="AZ30" s="9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10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11">
        <v>0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-2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15</v>
      </c>
      <c r="X31" s="9">
        <v>56</v>
      </c>
      <c r="Y31" s="9">
        <v>97</v>
      </c>
      <c r="Z31" s="9">
        <v>114</v>
      </c>
      <c r="AA31" s="9">
        <v>113</v>
      </c>
      <c r="AB31" s="9">
        <v>114</v>
      </c>
      <c r="AC31" s="9">
        <v>114</v>
      </c>
      <c r="AD31" s="9">
        <v>89</v>
      </c>
      <c r="AE31" s="10">
        <v>89</v>
      </c>
      <c r="AF31" s="9">
        <v>89</v>
      </c>
      <c r="AG31" s="9">
        <v>89</v>
      </c>
      <c r="AH31" s="9">
        <v>89</v>
      </c>
      <c r="AI31" s="9">
        <v>114</v>
      </c>
      <c r="AJ31" s="9">
        <v>114</v>
      </c>
      <c r="AK31" s="9">
        <v>114</v>
      </c>
      <c r="AL31" s="9">
        <v>114</v>
      </c>
      <c r="AM31" s="9">
        <v>114</v>
      </c>
      <c r="AN31" s="9">
        <v>114</v>
      </c>
      <c r="AO31" s="9">
        <v>114</v>
      </c>
      <c r="AP31" s="9">
        <v>79</v>
      </c>
      <c r="AQ31" s="10">
        <v>79</v>
      </c>
      <c r="AR31" s="9">
        <v>79</v>
      </c>
      <c r="AS31" s="9">
        <v>113</v>
      </c>
      <c r="AT31" s="10">
        <v>111</v>
      </c>
      <c r="AU31" s="9">
        <v>109</v>
      </c>
      <c r="AV31" s="10">
        <v>110</v>
      </c>
      <c r="AW31" s="9">
        <v>109</v>
      </c>
      <c r="AX31" s="10">
        <v>110</v>
      </c>
      <c r="AY31" s="10">
        <v>110</v>
      </c>
      <c r="AZ31" s="9">
        <v>110</v>
      </c>
      <c r="BA31" s="9">
        <v>110</v>
      </c>
      <c r="BB31" s="10">
        <v>109</v>
      </c>
      <c r="BC31" s="9">
        <v>110</v>
      </c>
      <c r="BD31" s="10">
        <v>110</v>
      </c>
      <c r="BE31" s="10">
        <v>110</v>
      </c>
      <c r="BF31" s="10">
        <v>109</v>
      </c>
      <c r="BG31" s="10">
        <v>108</v>
      </c>
      <c r="BH31" s="10">
        <v>109</v>
      </c>
      <c r="BI31" s="10">
        <v>109</v>
      </c>
      <c r="BJ31" s="10">
        <v>108</v>
      </c>
      <c r="BK31" s="10">
        <v>109</v>
      </c>
      <c r="BL31" s="9">
        <v>96</v>
      </c>
      <c r="BM31" s="9">
        <v>85</v>
      </c>
      <c r="BN31" s="10">
        <v>111</v>
      </c>
      <c r="BO31" s="10">
        <v>111</v>
      </c>
      <c r="BP31" s="9">
        <v>111</v>
      </c>
      <c r="BQ31" s="9">
        <v>111</v>
      </c>
      <c r="BR31" s="9">
        <v>111</v>
      </c>
      <c r="BS31" s="9">
        <v>110</v>
      </c>
      <c r="BT31" s="9">
        <v>110</v>
      </c>
      <c r="BU31" s="9">
        <v>110</v>
      </c>
      <c r="BV31" s="10">
        <v>112</v>
      </c>
      <c r="BW31" s="10">
        <v>112</v>
      </c>
      <c r="BX31" s="9">
        <v>111</v>
      </c>
      <c r="BY31" s="10">
        <v>111</v>
      </c>
      <c r="BZ31" s="10">
        <v>111</v>
      </c>
      <c r="CA31" s="10">
        <v>112</v>
      </c>
      <c r="CB31" s="10">
        <v>112</v>
      </c>
      <c r="CC31" s="9">
        <v>83</v>
      </c>
      <c r="CD31" s="9">
        <v>79</v>
      </c>
      <c r="CE31" s="9">
        <v>79</v>
      </c>
      <c r="CF31" s="9">
        <v>10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1517.9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16</v>
      </c>
      <c r="AM32" s="9">
        <v>32</v>
      </c>
      <c r="AN32" s="9">
        <v>32</v>
      </c>
      <c r="AO32" s="9">
        <v>32</v>
      </c>
      <c r="AP32" s="9">
        <v>9</v>
      </c>
      <c r="AQ32" s="10">
        <v>9</v>
      </c>
      <c r="AR32" s="9">
        <v>11</v>
      </c>
      <c r="AS32" s="9">
        <v>33</v>
      </c>
      <c r="AT32" s="9">
        <v>32</v>
      </c>
      <c r="AU32" s="9">
        <v>33</v>
      </c>
      <c r="AV32" s="10">
        <v>33</v>
      </c>
      <c r="AW32" s="9">
        <v>16</v>
      </c>
      <c r="AX32" s="9">
        <v>16</v>
      </c>
      <c r="AY32" s="10">
        <v>16</v>
      </c>
      <c r="AZ32" s="9">
        <v>16</v>
      </c>
      <c r="BA32" s="9">
        <v>32</v>
      </c>
      <c r="BB32" s="10">
        <v>33</v>
      </c>
      <c r="BC32" s="9">
        <v>33</v>
      </c>
      <c r="BD32" s="9">
        <v>26</v>
      </c>
      <c r="BE32" s="9">
        <v>27</v>
      </c>
      <c r="BF32" s="9">
        <v>26</v>
      </c>
      <c r="BG32" s="9">
        <v>26</v>
      </c>
      <c r="BH32" s="9">
        <v>31</v>
      </c>
      <c r="BI32" s="9">
        <v>33</v>
      </c>
      <c r="BJ32" s="9">
        <v>33</v>
      </c>
      <c r="BK32" s="9">
        <v>33</v>
      </c>
      <c r="BL32" s="9">
        <v>15</v>
      </c>
      <c r="BM32" s="9">
        <v>10</v>
      </c>
      <c r="BN32" s="9">
        <v>33</v>
      </c>
      <c r="BO32" s="9">
        <v>33</v>
      </c>
      <c r="BP32" s="9">
        <v>33</v>
      </c>
      <c r="BQ32" s="9">
        <v>33</v>
      </c>
      <c r="BR32" s="9">
        <v>33</v>
      </c>
      <c r="BS32" s="9">
        <v>33</v>
      </c>
      <c r="BT32" s="9">
        <v>33</v>
      </c>
      <c r="BU32" s="9">
        <v>33</v>
      </c>
      <c r="BV32" s="9">
        <v>33</v>
      </c>
      <c r="BW32" s="10">
        <v>33</v>
      </c>
      <c r="BX32" s="9">
        <v>33</v>
      </c>
      <c r="BY32" s="9">
        <v>33</v>
      </c>
      <c r="BZ32" s="9">
        <v>33</v>
      </c>
      <c r="CA32" s="9">
        <v>33</v>
      </c>
      <c r="CB32" s="9">
        <v>33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293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100" ht="16.5" x14ac:dyDescent="0.25">
      <c r="A34" s="13" t="s">
        <v>117</v>
      </c>
      <c r="B34" s="9">
        <v>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3</v>
      </c>
      <c r="W34" s="9">
        <v>3</v>
      </c>
      <c r="X34" s="9">
        <v>3</v>
      </c>
      <c r="Y34" s="9">
        <v>3</v>
      </c>
      <c r="Z34" s="9">
        <v>3</v>
      </c>
      <c r="AA34" s="9">
        <v>3</v>
      </c>
      <c r="AB34" s="9">
        <v>3</v>
      </c>
      <c r="AC34" s="9">
        <v>3</v>
      </c>
      <c r="AD34" s="9">
        <v>3</v>
      </c>
      <c r="AE34" s="10">
        <v>3</v>
      </c>
      <c r="AF34" s="9">
        <v>3</v>
      </c>
      <c r="AG34" s="9">
        <v>3</v>
      </c>
      <c r="AH34" s="9">
        <v>3</v>
      </c>
      <c r="AI34" s="9">
        <v>3</v>
      </c>
      <c r="AJ34" s="9">
        <v>3</v>
      </c>
      <c r="AK34" s="9">
        <v>3</v>
      </c>
      <c r="AL34" s="9">
        <v>3</v>
      </c>
      <c r="AM34" s="9">
        <v>3</v>
      </c>
      <c r="AN34" s="9">
        <v>3</v>
      </c>
      <c r="AO34" s="9">
        <v>3</v>
      </c>
      <c r="AP34" s="9">
        <v>3</v>
      </c>
      <c r="AQ34" s="10">
        <v>3</v>
      </c>
      <c r="AR34" s="9">
        <v>3</v>
      </c>
      <c r="AS34" s="9">
        <v>3</v>
      </c>
      <c r="AT34" s="9">
        <v>3</v>
      </c>
      <c r="AU34" s="9">
        <v>3</v>
      </c>
      <c r="AV34" s="10">
        <v>3</v>
      </c>
      <c r="AW34" s="9">
        <v>3</v>
      </c>
      <c r="AX34" s="9">
        <v>3</v>
      </c>
      <c r="AY34" s="10">
        <v>3</v>
      </c>
      <c r="AZ34" s="9">
        <v>3</v>
      </c>
      <c r="BA34" s="9">
        <v>3</v>
      </c>
      <c r="BB34" s="10">
        <v>3</v>
      </c>
      <c r="BC34" s="9">
        <v>3</v>
      </c>
      <c r="BD34" s="9">
        <v>3</v>
      </c>
      <c r="BE34" s="9">
        <v>3</v>
      </c>
      <c r="BF34" s="9">
        <v>3</v>
      </c>
      <c r="BG34" s="9">
        <v>3</v>
      </c>
      <c r="BH34" s="9">
        <v>3</v>
      </c>
      <c r="BI34" s="9">
        <v>3</v>
      </c>
      <c r="BJ34" s="9">
        <v>3</v>
      </c>
      <c r="BK34" s="9">
        <v>3</v>
      </c>
      <c r="BL34" s="9">
        <v>3</v>
      </c>
      <c r="BM34" s="9">
        <v>3</v>
      </c>
      <c r="BN34" s="9">
        <v>3</v>
      </c>
      <c r="BO34" s="9">
        <v>3</v>
      </c>
      <c r="BP34" s="9">
        <v>3</v>
      </c>
      <c r="BQ34" s="9">
        <v>3</v>
      </c>
      <c r="BR34" s="9">
        <v>3</v>
      </c>
      <c r="BS34" s="9">
        <v>3</v>
      </c>
      <c r="BT34" s="9">
        <v>3</v>
      </c>
      <c r="BU34" s="9">
        <v>3</v>
      </c>
      <c r="BV34" s="9">
        <v>3</v>
      </c>
      <c r="BW34" s="10">
        <v>3</v>
      </c>
      <c r="BX34" s="9">
        <v>3</v>
      </c>
      <c r="BY34" s="9">
        <v>3</v>
      </c>
      <c r="BZ34" s="9">
        <v>3</v>
      </c>
      <c r="CA34" s="9">
        <v>3</v>
      </c>
      <c r="CB34" s="9">
        <v>3</v>
      </c>
      <c r="CC34" s="9">
        <v>3</v>
      </c>
      <c r="CD34" s="9">
        <v>3</v>
      </c>
      <c r="CE34" s="9">
        <v>3</v>
      </c>
      <c r="CF34" s="9">
        <v>3</v>
      </c>
      <c r="CG34" s="9">
        <v>3</v>
      </c>
      <c r="CH34" s="9">
        <v>3</v>
      </c>
      <c r="CI34" s="9">
        <v>3</v>
      </c>
      <c r="CJ34" s="9">
        <v>3</v>
      </c>
      <c r="CK34" s="9">
        <v>3</v>
      </c>
      <c r="CL34" s="9">
        <v>3</v>
      </c>
      <c r="CM34" s="9">
        <v>3</v>
      </c>
      <c r="CN34" s="9">
        <v>3</v>
      </c>
      <c r="CO34" s="9">
        <v>3</v>
      </c>
      <c r="CP34" s="9">
        <v>3</v>
      </c>
      <c r="CQ34" s="9">
        <v>3</v>
      </c>
      <c r="CR34" s="9">
        <v>3</v>
      </c>
      <c r="CS34" s="9">
        <v>3</v>
      </c>
      <c r="CT34" s="11">
        <v>23.2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2</v>
      </c>
      <c r="V35" s="9">
        <v>2</v>
      </c>
      <c r="W35" s="9">
        <v>2</v>
      </c>
      <c r="X35" s="9">
        <v>2</v>
      </c>
      <c r="Y35" s="9">
        <v>2</v>
      </c>
      <c r="Z35" s="9">
        <v>2</v>
      </c>
      <c r="AA35" s="9">
        <v>2</v>
      </c>
      <c r="AB35" s="9">
        <v>2</v>
      </c>
      <c r="AC35" s="9">
        <v>2</v>
      </c>
      <c r="AD35" s="9">
        <v>2</v>
      </c>
      <c r="AE35" s="10">
        <v>2</v>
      </c>
      <c r="AF35" s="9">
        <v>2</v>
      </c>
      <c r="AG35" s="9">
        <v>2</v>
      </c>
      <c r="AH35" s="9">
        <v>2</v>
      </c>
      <c r="AI35" s="9">
        <v>2</v>
      </c>
      <c r="AJ35" s="9">
        <v>2</v>
      </c>
      <c r="AK35" s="9">
        <v>2</v>
      </c>
      <c r="AL35" s="9">
        <v>2</v>
      </c>
      <c r="AM35" s="9">
        <v>2</v>
      </c>
      <c r="AN35" s="9">
        <v>2</v>
      </c>
      <c r="AO35" s="9">
        <v>2</v>
      </c>
      <c r="AP35" s="9">
        <v>2</v>
      </c>
      <c r="AQ35" s="10">
        <v>2</v>
      </c>
      <c r="AR35" s="9">
        <v>2</v>
      </c>
      <c r="AS35" s="9">
        <v>2</v>
      </c>
      <c r="AT35" s="9">
        <v>2</v>
      </c>
      <c r="AU35" s="9">
        <v>2</v>
      </c>
      <c r="AV35" s="10">
        <v>2</v>
      </c>
      <c r="AW35" s="9">
        <v>2</v>
      </c>
      <c r="AX35" s="9">
        <v>2</v>
      </c>
      <c r="AY35" s="10">
        <v>2</v>
      </c>
      <c r="AZ35" s="9">
        <v>2</v>
      </c>
      <c r="BA35" s="9">
        <v>2</v>
      </c>
      <c r="BB35" s="10">
        <v>2</v>
      </c>
      <c r="BC35" s="9">
        <v>2</v>
      </c>
      <c r="BD35" s="9">
        <v>2</v>
      </c>
      <c r="BE35" s="9">
        <v>2</v>
      </c>
      <c r="BF35" s="9">
        <v>2</v>
      </c>
      <c r="BG35" s="9">
        <v>2</v>
      </c>
      <c r="BH35" s="9">
        <v>2</v>
      </c>
      <c r="BI35" s="9">
        <v>2</v>
      </c>
      <c r="BJ35" s="9">
        <v>2</v>
      </c>
      <c r="BK35" s="9">
        <v>2</v>
      </c>
      <c r="BL35" s="9">
        <v>2</v>
      </c>
      <c r="BM35" s="9">
        <v>2</v>
      </c>
      <c r="BN35" s="9">
        <v>2</v>
      </c>
      <c r="BO35" s="9">
        <v>2</v>
      </c>
      <c r="BP35" s="9">
        <v>2</v>
      </c>
      <c r="BQ35" s="9">
        <v>2</v>
      </c>
      <c r="BR35" s="9">
        <v>2</v>
      </c>
      <c r="BS35" s="9">
        <v>2</v>
      </c>
      <c r="BT35" s="9">
        <v>2</v>
      </c>
      <c r="BU35" s="9">
        <v>2</v>
      </c>
      <c r="BV35" s="9">
        <v>9</v>
      </c>
      <c r="BW35" s="10">
        <v>9</v>
      </c>
      <c r="BX35" s="9">
        <v>9</v>
      </c>
      <c r="BY35" s="9">
        <v>9</v>
      </c>
      <c r="BZ35" s="9">
        <v>9</v>
      </c>
      <c r="CA35" s="9">
        <v>9</v>
      </c>
      <c r="CB35" s="9">
        <v>9</v>
      </c>
      <c r="CC35" s="9">
        <v>9</v>
      </c>
      <c r="CD35" s="9">
        <v>9</v>
      </c>
      <c r="CE35" s="9">
        <v>9</v>
      </c>
      <c r="CF35" s="9">
        <v>9</v>
      </c>
      <c r="CG35" s="9">
        <v>9</v>
      </c>
      <c r="CH35" s="9">
        <v>9</v>
      </c>
      <c r="CI35" s="9">
        <v>9</v>
      </c>
      <c r="CJ35" s="9">
        <v>9</v>
      </c>
      <c r="CK35" s="9">
        <v>9</v>
      </c>
      <c r="CL35" s="9">
        <v>9</v>
      </c>
      <c r="CM35" s="9">
        <v>9</v>
      </c>
      <c r="CN35" s="9">
        <v>9</v>
      </c>
      <c r="CO35" s="9">
        <v>9</v>
      </c>
      <c r="CP35" s="9">
        <v>9</v>
      </c>
      <c r="CQ35" s="9">
        <v>9</v>
      </c>
      <c r="CR35" s="9">
        <v>9</v>
      </c>
      <c r="CS35" s="9">
        <v>9</v>
      </c>
      <c r="CT35" s="11">
        <v>78.3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1</v>
      </c>
      <c r="AC40" s="9">
        <v>3</v>
      </c>
      <c r="AD40" s="9">
        <v>4</v>
      </c>
      <c r="AE40" s="10">
        <v>7</v>
      </c>
      <c r="AF40" s="9">
        <v>10</v>
      </c>
      <c r="AG40" s="9">
        <v>9</v>
      </c>
      <c r="AH40" s="9">
        <v>10</v>
      </c>
      <c r="AI40" s="9">
        <v>12</v>
      </c>
      <c r="AJ40" s="9">
        <v>8</v>
      </c>
      <c r="AK40" s="9">
        <v>15</v>
      </c>
      <c r="AL40" s="9">
        <v>21</v>
      </c>
      <c r="AM40" s="9">
        <v>21</v>
      </c>
      <c r="AN40" s="9">
        <v>23</v>
      </c>
      <c r="AO40" s="9">
        <v>23</v>
      </c>
      <c r="AP40" s="9">
        <v>24</v>
      </c>
      <c r="AQ40" s="10">
        <v>25</v>
      </c>
      <c r="AR40" s="9">
        <v>26</v>
      </c>
      <c r="AS40" s="9">
        <v>23</v>
      </c>
      <c r="AT40" s="9">
        <v>27</v>
      </c>
      <c r="AU40" s="9">
        <v>28</v>
      </c>
      <c r="AV40" s="10">
        <v>29</v>
      </c>
      <c r="AW40" s="9">
        <v>29</v>
      </c>
      <c r="AX40" s="9">
        <v>30</v>
      </c>
      <c r="AY40" s="10">
        <v>14</v>
      </c>
      <c r="AZ40" s="9">
        <v>17</v>
      </c>
      <c r="BA40" s="9">
        <v>23</v>
      </c>
      <c r="BB40" s="10">
        <v>27</v>
      </c>
      <c r="BC40" s="9">
        <v>26</v>
      </c>
      <c r="BD40" s="9">
        <v>24</v>
      </c>
      <c r="BE40" s="9">
        <v>24</v>
      </c>
      <c r="BF40" s="9">
        <v>12</v>
      </c>
      <c r="BG40" s="9">
        <v>23</v>
      </c>
      <c r="BH40" s="9">
        <v>23</v>
      </c>
      <c r="BI40" s="9">
        <v>22</v>
      </c>
      <c r="BJ40" s="9">
        <v>16</v>
      </c>
      <c r="BK40" s="9">
        <v>10</v>
      </c>
      <c r="BL40" s="9">
        <v>20</v>
      </c>
      <c r="BM40" s="9">
        <v>16</v>
      </c>
      <c r="BN40" s="9">
        <v>5</v>
      </c>
      <c r="BO40" s="9">
        <v>4</v>
      </c>
      <c r="BP40" s="9">
        <v>3</v>
      </c>
      <c r="BQ40" s="9">
        <v>2</v>
      </c>
      <c r="BR40" s="9">
        <v>1</v>
      </c>
      <c r="BS40" s="9">
        <v>2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307.3</v>
      </c>
    </row>
    <row r="41" spans="1:100" x14ac:dyDescent="0.25">
      <c r="A41" s="12" t="s">
        <v>124</v>
      </c>
      <c r="B41" s="9">
        <v>31</v>
      </c>
      <c r="C41" s="9">
        <v>29</v>
      </c>
      <c r="D41" s="9">
        <v>28</v>
      </c>
      <c r="E41" s="9">
        <v>25</v>
      </c>
      <c r="F41" s="9">
        <v>24</v>
      </c>
      <c r="G41" s="9">
        <v>26</v>
      </c>
      <c r="H41" s="9">
        <v>25</v>
      </c>
      <c r="I41" s="9">
        <v>22</v>
      </c>
      <c r="J41" s="9">
        <v>22</v>
      </c>
      <c r="K41" s="9">
        <v>26</v>
      </c>
      <c r="L41" s="9">
        <v>22</v>
      </c>
      <c r="M41" s="9">
        <v>18</v>
      </c>
      <c r="N41" s="9">
        <v>18</v>
      </c>
      <c r="O41" s="9">
        <v>21</v>
      </c>
      <c r="P41" s="9">
        <v>20</v>
      </c>
      <c r="Q41" s="9">
        <v>19</v>
      </c>
      <c r="R41" s="9">
        <v>21</v>
      </c>
      <c r="S41" s="9">
        <v>25</v>
      </c>
      <c r="T41" s="9">
        <v>22</v>
      </c>
      <c r="U41" s="9">
        <v>25</v>
      </c>
      <c r="V41" s="9">
        <v>23</v>
      </c>
      <c r="W41" s="9">
        <v>24</v>
      </c>
      <c r="X41" s="9">
        <v>22</v>
      </c>
      <c r="Y41" s="9">
        <v>26</v>
      </c>
      <c r="Z41" s="9">
        <v>29</v>
      </c>
      <c r="AA41" s="9">
        <v>32</v>
      </c>
      <c r="AB41" s="9">
        <v>28</v>
      </c>
      <c r="AC41" s="9">
        <v>31</v>
      </c>
      <c r="AD41" s="9">
        <v>28</v>
      </c>
      <c r="AE41" s="10">
        <v>28</v>
      </c>
      <c r="AF41" s="9">
        <v>24</v>
      </c>
      <c r="AG41" s="9">
        <v>25</v>
      </c>
      <c r="AH41" s="9">
        <v>24</v>
      </c>
      <c r="AI41" s="9">
        <v>29</v>
      </c>
      <c r="AJ41" s="9">
        <v>33</v>
      </c>
      <c r="AK41" s="9">
        <v>38</v>
      </c>
      <c r="AL41" s="9">
        <v>34</v>
      </c>
      <c r="AM41" s="9">
        <v>33</v>
      </c>
      <c r="AN41" s="9">
        <v>36</v>
      </c>
      <c r="AO41" s="9">
        <v>35</v>
      </c>
      <c r="AP41" s="9">
        <v>30</v>
      </c>
      <c r="AQ41" s="10">
        <v>28</v>
      </c>
      <c r="AR41" s="9">
        <v>25</v>
      </c>
      <c r="AS41" s="9">
        <v>28</v>
      </c>
      <c r="AT41" s="9">
        <v>29</v>
      </c>
      <c r="AU41" s="9">
        <v>28</v>
      </c>
      <c r="AV41" s="10">
        <v>27</v>
      </c>
      <c r="AW41" s="9">
        <v>33</v>
      </c>
      <c r="AX41" s="9">
        <v>34</v>
      </c>
      <c r="AY41" s="10">
        <v>35</v>
      </c>
      <c r="AZ41" s="9">
        <v>47</v>
      </c>
      <c r="BA41" s="9">
        <v>57</v>
      </c>
      <c r="BB41" s="10">
        <v>57</v>
      </c>
      <c r="BC41" s="9">
        <v>52</v>
      </c>
      <c r="BD41" s="9">
        <v>54</v>
      </c>
      <c r="BE41" s="9">
        <v>56</v>
      </c>
      <c r="BF41" s="9">
        <v>61</v>
      </c>
      <c r="BG41" s="9">
        <v>58</v>
      </c>
      <c r="BH41" s="9">
        <v>55</v>
      </c>
      <c r="BI41" s="9">
        <v>62</v>
      </c>
      <c r="BJ41" s="9">
        <v>64</v>
      </c>
      <c r="BK41" s="9">
        <v>63</v>
      </c>
      <c r="BL41" s="9">
        <v>69</v>
      </c>
      <c r="BM41" s="9">
        <v>76</v>
      </c>
      <c r="BN41" s="9">
        <v>76</v>
      </c>
      <c r="BO41" s="9">
        <v>67</v>
      </c>
      <c r="BP41" s="9">
        <v>59</v>
      </c>
      <c r="BQ41" s="9">
        <v>58</v>
      </c>
      <c r="BR41" s="9">
        <v>55</v>
      </c>
      <c r="BS41" s="9">
        <v>57</v>
      </c>
      <c r="BT41" s="9">
        <v>62</v>
      </c>
      <c r="BU41" s="9">
        <v>59</v>
      </c>
      <c r="BV41" s="9">
        <v>52</v>
      </c>
      <c r="BW41" s="10">
        <v>57</v>
      </c>
      <c r="BX41" s="9">
        <v>55</v>
      </c>
      <c r="BY41" s="9">
        <v>50</v>
      </c>
      <c r="BZ41" s="9">
        <v>51</v>
      </c>
      <c r="CA41" s="9">
        <v>48</v>
      </c>
      <c r="CB41" s="9">
        <v>48</v>
      </c>
      <c r="CC41" s="9">
        <v>50</v>
      </c>
      <c r="CD41" s="9">
        <v>50</v>
      </c>
      <c r="CE41" s="9">
        <v>54</v>
      </c>
      <c r="CF41" s="9">
        <v>56</v>
      </c>
      <c r="CG41" s="9">
        <v>59</v>
      </c>
      <c r="CH41" s="9">
        <v>58</v>
      </c>
      <c r="CI41" s="9">
        <v>51</v>
      </c>
      <c r="CJ41" s="9">
        <v>42</v>
      </c>
      <c r="CK41" s="9">
        <v>42</v>
      </c>
      <c r="CL41" s="9">
        <v>37</v>
      </c>
      <c r="CM41" s="9">
        <v>38</v>
      </c>
      <c r="CN41" s="9">
        <v>33</v>
      </c>
      <c r="CO41" s="9">
        <v>28</v>
      </c>
      <c r="CP41" s="9">
        <v>28</v>
      </c>
      <c r="CQ41" s="9">
        <v>26</v>
      </c>
      <c r="CR41" s="9">
        <v>23</v>
      </c>
      <c r="CS41" s="9">
        <v>19</v>
      </c>
      <c r="CT41" s="11">
        <v>1107.0999999999999</v>
      </c>
    </row>
    <row r="42" spans="1:100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12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10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247.5</v>
      </c>
    </row>
    <row r="43" spans="1:100" ht="16.5" x14ac:dyDescent="0.25">
      <c r="A43" s="14" t="s">
        <v>126</v>
      </c>
      <c r="B43" s="9">
        <v>29</v>
      </c>
      <c r="C43" s="9">
        <v>29</v>
      </c>
      <c r="D43" s="9">
        <v>28</v>
      </c>
      <c r="E43" s="9">
        <v>28</v>
      </c>
      <c r="F43" s="9">
        <v>29</v>
      </c>
      <c r="G43" s="9">
        <v>28</v>
      </c>
      <c r="H43" s="9">
        <v>28</v>
      </c>
      <c r="I43" s="9">
        <v>28</v>
      </c>
      <c r="J43" s="9">
        <v>25</v>
      </c>
      <c r="K43" s="9">
        <v>24</v>
      </c>
      <c r="L43" s="9">
        <v>24</v>
      </c>
      <c r="M43" s="9">
        <v>24</v>
      </c>
      <c r="N43" s="9">
        <v>23</v>
      </c>
      <c r="O43" s="9">
        <v>24</v>
      </c>
      <c r="P43" s="9">
        <v>22</v>
      </c>
      <c r="Q43" s="9">
        <v>22</v>
      </c>
      <c r="R43" s="9">
        <v>22</v>
      </c>
      <c r="S43" s="9">
        <v>20</v>
      </c>
      <c r="T43" s="9">
        <v>20</v>
      </c>
      <c r="U43" s="9">
        <v>20</v>
      </c>
      <c r="V43" s="9">
        <v>21</v>
      </c>
      <c r="W43" s="9">
        <v>21</v>
      </c>
      <c r="X43" s="9">
        <v>20</v>
      </c>
      <c r="Y43" s="9">
        <v>20</v>
      </c>
      <c r="Z43" s="9">
        <v>20</v>
      </c>
      <c r="AA43" s="9">
        <v>20</v>
      </c>
      <c r="AB43" s="9">
        <v>19</v>
      </c>
      <c r="AC43" s="9">
        <v>19</v>
      </c>
      <c r="AD43" s="9">
        <v>19</v>
      </c>
      <c r="AE43" s="10">
        <v>19</v>
      </c>
      <c r="AF43" s="9">
        <v>19</v>
      </c>
      <c r="AG43" s="9">
        <v>18</v>
      </c>
      <c r="AH43" s="9">
        <v>19</v>
      </c>
      <c r="AI43" s="9">
        <v>18</v>
      </c>
      <c r="AJ43" s="9">
        <v>19</v>
      </c>
      <c r="AK43" s="9">
        <v>18</v>
      </c>
      <c r="AL43" s="9">
        <v>18</v>
      </c>
      <c r="AM43" s="9">
        <v>19</v>
      </c>
      <c r="AN43" s="9">
        <v>18</v>
      </c>
      <c r="AO43" s="9">
        <v>19</v>
      </c>
      <c r="AP43" s="9">
        <v>18</v>
      </c>
      <c r="AQ43" s="10">
        <v>18</v>
      </c>
      <c r="AR43" s="9">
        <v>18</v>
      </c>
      <c r="AS43" s="9">
        <v>16</v>
      </c>
      <c r="AT43" s="9">
        <v>15</v>
      </c>
      <c r="AU43" s="9">
        <v>13</v>
      </c>
      <c r="AV43" s="10">
        <v>15</v>
      </c>
      <c r="AW43" s="9">
        <v>19</v>
      </c>
      <c r="AX43" s="9">
        <v>19</v>
      </c>
      <c r="AY43" s="10">
        <v>17</v>
      </c>
      <c r="AZ43" s="9">
        <v>16</v>
      </c>
      <c r="BA43" s="9">
        <v>15</v>
      </c>
      <c r="BB43" s="10">
        <v>15</v>
      </c>
      <c r="BC43" s="9">
        <v>19</v>
      </c>
      <c r="BD43" s="9">
        <v>20</v>
      </c>
      <c r="BE43" s="9">
        <v>19</v>
      </c>
      <c r="BF43" s="9">
        <v>18</v>
      </c>
      <c r="BG43" s="9">
        <v>17</v>
      </c>
      <c r="BH43" s="9">
        <v>17</v>
      </c>
      <c r="BI43" s="9">
        <v>19</v>
      </c>
      <c r="BJ43" s="9">
        <v>19</v>
      </c>
      <c r="BK43" s="9">
        <v>18</v>
      </c>
      <c r="BL43" s="9">
        <v>18</v>
      </c>
      <c r="BM43" s="9">
        <v>18</v>
      </c>
      <c r="BN43" s="9">
        <v>19</v>
      </c>
      <c r="BO43" s="9">
        <v>18</v>
      </c>
      <c r="BP43" s="9">
        <v>17</v>
      </c>
      <c r="BQ43" s="9">
        <v>17</v>
      </c>
      <c r="BR43" s="9">
        <v>17</v>
      </c>
      <c r="BS43" s="9">
        <v>17</v>
      </c>
      <c r="BT43" s="9">
        <v>17</v>
      </c>
      <c r="BU43" s="9">
        <v>16</v>
      </c>
      <c r="BV43" s="9">
        <v>17</v>
      </c>
      <c r="BW43" s="10">
        <v>20</v>
      </c>
      <c r="BX43" s="9">
        <v>19</v>
      </c>
      <c r="BY43" s="9">
        <v>17</v>
      </c>
      <c r="BZ43" s="9">
        <v>17</v>
      </c>
      <c r="CA43" s="9">
        <v>15</v>
      </c>
      <c r="CB43" s="9">
        <v>13</v>
      </c>
      <c r="CC43" s="9">
        <v>14</v>
      </c>
      <c r="CD43" s="9">
        <v>14</v>
      </c>
      <c r="CE43" s="9">
        <v>15</v>
      </c>
      <c r="CF43" s="9">
        <v>13</v>
      </c>
      <c r="CG43" s="9">
        <v>15</v>
      </c>
      <c r="CH43" s="9">
        <v>19</v>
      </c>
      <c r="CI43" s="9">
        <v>16</v>
      </c>
      <c r="CJ43" s="9">
        <v>16</v>
      </c>
      <c r="CK43" s="9">
        <v>16</v>
      </c>
      <c r="CL43" s="9">
        <v>17</v>
      </c>
      <c r="CM43" s="9">
        <v>21</v>
      </c>
      <c r="CN43" s="9">
        <v>24</v>
      </c>
      <c r="CO43" s="9">
        <v>24</v>
      </c>
      <c r="CP43" s="9">
        <v>26</v>
      </c>
      <c r="CQ43" s="9">
        <v>26</v>
      </c>
      <c r="CR43" s="9">
        <v>26</v>
      </c>
      <c r="CS43" s="9">
        <v>26</v>
      </c>
      <c r="CT43" s="11">
        <v>475.3</v>
      </c>
    </row>
    <row r="44" spans="1:100" x14ac:dyDescent="0.25">
      <c r="A44" s="15" t="s">
        <v>127</v>
      </c>
      <c r="B44" s="16">
        <v>1494</v>
      </c>
      <c r="C44" s="16">
        <v>1457</v>
      </c>
      <c r="D44" s="16">
        <v>1440</v>
      </c>
      <c r="E44" s="16">
        <v>1412</v>
      </c>
      <c r="F44" s="17">
        <v>1407</v>
      </c>
      <c r="G44" s="17">
        <v>1389</v>
      </c>
      <c r="H44" s="17">
        <v>1372</v>
      </c>
      <c r="I44" s="17">
        <v>1362</v>
      </c>
      <c r="J44" s="17">
        <v>1359</v>
      </c>
      <c r="K44" s="17">
        <v>1356</v>
      </c>
      <c r="L44" s="17">
        <v>1358</v>
      </c>
      <c r="M44" s="17">
        <v>1361</v>
      </c>
      <c r="N44" s="17">
        <v>1363</v>
      </c>
      <c r="O44" s="17">
        <v>1367</v>
      </c>
      <c r="P44" s="17">
        <v>1372</v>
      </c>
      <c r="Q44" s="18">
        <v>1392</v>
      </c>
      <c r="R44" s="17">
        <v>1487</v>
      </c>
      <c r="S44" s="17">
        <v>1574</v>
      </c>
      <c r="T44" s="17">
        <v>1668</v>
      </c>
      <c r="U44" s="17">
        <v>1775</v>
      </c>
      <c r="V44" s="17">
        <v>1954</v>
      </c>
      <c r="W44" s="17">
        <v>2063</v>
      </c>
      <c r="X44" s="17">
        <v>2123</v>
      </c>
      <c r="Y44" s="17">
        <v>2151</v>
      </c>
      <c r="Z44" s="17">
        <v>2176</v>
      </c>
      <c r="AA44" s="17">
        <v>2123</v>
      </c>
      <c r="AB44" s="17">
        <v>2009</v>
      </c>
      <c r="AC44" s="17">
        <v>1888</v>
      </c>
      <c r="AD44" s="17">
        <v>1853</v>
      </c>
      <c r="AE44" s="17">
        <v>1833</v>
      </c>
      <c r="AF44" s="17">
        <v>1837</v>
      </c>
      <c r="AG44" s="17">
        <v>1843</v>
      </c>
      <c r="AH44" s="18">
        <v>1790</v>
      </c>
      <c r="AI44" s="17">
        <v>1799</v>
      </c>
      <c r="AJ44" s="17">
        <v>1825</v>
      </c>
      <c r="AK44" s="17">
        <v>1854</v>
      </c>
      <c r="AL44" s="17">
        <v>1861</v>
      </c>
      <c r="AM44" s="17">
        <v>1880</v>
      </c>
      <c r="AN44" s="17">
        <v>1848</v>
      </c>
      <c r="AO44" s="17">
        <v>1841</v>
      </c>
      <c r="AP44" s="16">
        <v>1803</v>
      </c>
      <c r="AQ44" s="16">
        <v>1797</v>
      </c>
      <c r="AR44" s="16">
        <v>1794</v>
      </c>
      <c r="AS44" s="16">
        <v>1818</v>
      </c>
      <c r="AT44" s="16">
        <v>1873</v>
      </c>
      <c r="AU44" s="17">
        <v>1870</v>
      </c>
      <c r="AV44" s="16">
        <v>1851</v>
      </c>
      <c r="AW44" s="16">
        <v>1887</v>
      </c>
      <c r="AX44" s="19">
        <v>1910</v>
      </c>
      <c r="AY44" s="16">
        <v>1857</v>
      </c>
      <c r="AZ44" s="16">
        <v>1839</v>
      </c>
      <c r="BA44" s="16">
        <v>1833</v>
      </c>
      <c r="BB44" s="17">
        <v>1879</v>
      </c>
      <c r="BC44" s="17">
        <v>1846</v>
      </c>
      <c r="BD44" s="17">
        <v>1838</v>
      </c>
      <c r="BE44" s="17">
        <v>1868</v>
      </c>
      <c r="BF44" s="17">
        <v>1836</v>
      </c>
      <c r="BG44" s="17">
        <v>1844</v>
      </c>
      <c r="BH44" s="17">
        <v>1865</v>
      </c>
      <c r="BI44" s="17">
        <v>1876</v>
      </c>
      <c r="BJ44" s="17">
        <v>1928</v>
      </c>
      <c r="BK44" s="17">
        <v>1945</v>
      </c>
      <c r="BL44" s="17">
        <v>1925</v>
      </c>
      <c r="BM44" s="17">
        <v>1989</v>
      </c>
      <c r="BN44" s="17">
        <v>1990</v>
      </c>
      <c r="BO44" s="18">
        <v>2003</v>
      </c>
      <c r="BP44" s="17">
        <v>2010</v>
      </c>
      <c r="BQ44" s="17">
        <v>2014</v>
      </c>
      <c r="BR44" s="17">
        <v>2012</v>
      </c>
      <c r="BS44" s="17">
        <v>1995</v>
      </c>
      <c r="BT44" s="17">
        <v>2011</v>
      </c>
      <c r="BU44" s="17">
        <v>2003</v>
      </c>
      <c r="BV44" s="17">
        <v>2108</v>
      </c>
      <c r="BW44" s="17">
        <v>2195</v>
      </c>
      <c r="BX44" s="17">
        <v>2350</v>
      </c>
      <c r="BY44" s="17">
        <v>2367</v>
      </c>
      <c r="BZ44" s="17">
        <v>2396</v>
      </c>
      <c r="CA44" s="17">
        <v>2345</v>
      </c>
      <c r="CB44" s="17">
        <v>2268</v>
      </c>
      <c r="CC44" s="17">
        <v>2199</v>
      </c>
      <c r="CD44" s="17">
        <v>2182</v>
      </c>
      <c r="CE44" s="17">
        <v>2137</v>
      </c>
      <c r="CF44" s="18">
        <v>2075</v>
      </c>
      <c r="CG44" s="17">
        <v>2039</v>
      </c>
      <c r="CH44" s="17">
        <v>2115</v>
      </c>
      <c r="CI44" s="17">
        <v>2069</v>
      </c>
      <c r="CJ44" s="17">
        <v>2009</v>
      </c>
      <c r="CK44" s="17">
        <v>1953</v>
      </c>
      <c r="CL44" s="16">
        <v>1945</v>
      </c>
      <c r="CM44" s="16">
        <v>1880</v>
      </c>
      <c r="CN44" s="16">
        <v>1865</v>
      </c>
      <c r="CO44" s="16">
        <v>1882</v>
      </c>
      <c r="CP44" s="16">
        <v>1832</v>
      </c>
      <c r="CQ44" s="17">
        <v>1751</v>
      </c>
      <c r="CR44" s="16">
        <v>1717</v>
      </c>
      <c r="CS44" s="16">
        <v>1671</v>
      </c>
      <c r="CT44" s="20">
        <v>44489.8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820</v>
      </c>
      <c r="C47" s="29">
        <f t="shared" ref="C47:BN47" si="0">SUM(C18:C20)</f>
        <v>804</v>
      </c>
      <c r="D47" s="29">
        <f t="shared" si="0"/>
        <v>790</v>
      </c>
      <c r="E47" s="29">
        <f t="shared" si="0"/>
        <v>776</v>
      </c>
      <c r="F47" s="29">
        <f t="shared" si="0"/>
        <v>781</v>
      </c>
      <c r="G47" s="29">
        <f t="shared" si="0"/>
        <v>789</v>
      </c>
      <c r="H47" s="29">
        <f t="shared" si="0"/>
        <v>791</v>
      </c>
      <c r="I47" s="29">
        <f t="shared" si="0"/>
        <v>802</v>
      </c>
      <c r="J47" s="29">
        <f t="shared" si="0"/>
        <v>811</v>
      </c>
      <c r="K47" s="29">
        <f t="shared" si="0"/>
        <v>815</v>
      </c>
      <c r="L47" s="29">
        <f t="shared" si="0"/>
        <v>817</v>
      </c>
      <c r="M47" s="29">
        <f t="shared" si="0"/>
        <v>816</v>
      </c>
      <c r="N47" s="29">
        <f t="shared" si="0"/>
        <v>813</v>
      </c>
      <c r="O47" s="29">
        <f t="shared" si="0"/>
        <v>814</v>
      </c>
      <c r="P47" s="29">
        <f t="shared" si="0"/>
        <v>818</v>
      </c>
      <c r="Q47" s="29">
        <f t="shared" si="0"/>
        <v>818</v>
      </c>
      <c r="R47" s="29">
        <f t="shared" si="0"/>
        <v>816</v>
      </c>
      <c r="S47" s="29">
        <f t="shared" si="0"/>
        <v>819</v>
      </c>
      <c r="T47" s="29">
        <f t="shared" si="0"/>
        <v>812</v>
      </c>
      <c r="U47" s="29">
        <f t="shared" si="0"/>
        <v>815</v>
      </c>
      <c r="V47" s="29">
        <f t="shared" si="0"/>
        <v>818</v>
      </c>
      <c r="W47" s="29">
        <f t="shared" si="0"/>
        <v>816</v>
      </c>
      <c r="X47" s="29">
        <f t="shared" si="0"/>
        <v>813</v>
      </c>
      <c r="Y47" s="29">
        <f t="shared" si="0"/>
        <v>814</v>
      </c>
      <c r="Z47" s="29">
        <f t="shared" si="0"/>
        <v>818</v>
      </c>
      <c r="AA47" s="29">
        <f t="shared" si="0"/>
        <v>819</v>
      </c>
      <c r="AB47" s="29">
        <f t="shared" si="0"/>
        <v>816</v>
      </c>
      <c r="AC47" s="29">
        <f t="shared" si="0"/>
        <v>815</v>
      </c>
      <c r="AD47" s="29">
        <f t="shared" si="0"/>
        <v>817</v>
      </c>
      <c r="AE47" s="29">
        <f t="shared" si="0"/>
        <v>818</v>
      </c>
      <c r="AF47" s="29">
        <f t="shared" si="0"/>
        <v>817</v>
      </c>
      <c r="AG47" s="29">
        <f t="shared" si="0"/>
        <v>816</v>
      </c>
      <c r="AH47" s="29">
        <f t="shared" si="0"/>
        <v>815</v>
      </c>
      <c r="AI47" s="29">
        <f t="shared" si="0"/>
        <v>817</v>
      </c>
      <c r="AJ47" s="29">
        <f t="shared" si="0"/>
        <v>816</v>
      </c>
      <c r="AK47" s="29">
        <f t="shared" si="0"/>
        <v>814</v>
      </c>
      <c r="AL47" s="29">
        <f t="shared" si="0"/>
        <v>815</v>
      </c>
      <c r="AM47" s="29">
        <f t="shared" si="0"/>
        <v>816</v>
      </c>
      <c r="AN47" s="29">
        <f t="shared" si="0"/>
        <v>817</v>
      </c>
      <c r="AO47" s="29">
        <f t="shared" si="0"/>
        <v>816</v>
      </c>
      <c r="AP47" s="29">
        <f t="shared" si="0"/>
        <v>812</v>
      </c>
      <c r="AQ47" s="29">
        <f t="shared" si="0"/>
        <v>814</v>
      </c>
      <c r="AR47" s="29">
        <f t="shared" si="0"/>
        <v>815</v>
      </c>
      <c r="AS47" s="29">
        <f t="shared" si="0"/>
        <v>813</v>
      </c>
      <c r="AT47" s="29">
        <f t="shared" si="0"/>
        <v>813</v>
      </c>
      <c r="AU47" s="29">
        <f t="shared" si="0"/>
        <v>814</v>
      </c>
      <c r="AV47" s="29">
        <f t="shared" si="0"/>
        <v>816</v>
      </c>
      <c r="AW47" s="29">
        <f t="shared" si="0"/>
        <v>817</v>
      </c>
      <c r="AX47" s="29">
        <f t="shared" si="0"/>
        <v>815</v>
      </c>
      <c r="AY47" s="29">
        <f t="shared" si="0"/>
        <v>815</v>
      </c>
      <c r="AZ47" s="29">
        <f t="shared" si="0"/>
        <v>817</v>
      </c>
      <c r="BA47" s="29">
        <f t="shared" si="0"/>
        <v>816</v>
      </c>
      <c r="BB47" s="29">
        <f t="shared" si="0"/>
        <v>815</v>
      </c>
      <c r="BC47" s="29">
        <f t="shared" si="0"/>
        <v>813</v>
      </c>
      <c r="BD47" s="29">
        <f t="shared" si="0"/>
        <v>817</v>
      </c>
      <c r="BE47" s="29">
        <f t="shared" si="0"/>
        <v>818</v>
      </c>
      <c r="BF47" s="29">
        <f t="shared" si="0"/>
        <v>814</v>
      </c>
      <c r="BG47" s="29">
        <f t="shared" si="0"/>
        <v>818</v>
      </c>
      <c r="BH47" s="29">
        <f t="shared" si="0"/>
        <v>820</v>
      </c>
      <c r="BI47" s="29">
        <f t="shared" si="0"/>
        <v>818</v>
      </c>
      <c r="BJ47" s="29">
        <f t="shared" si="0"/>
        <v>818</v>
      </c>
      <c r="BK47" s="29">
        <f t="shared" si="0"/>
        <v>822</v>
      </c>
      <c r="BL47" s="29">
        <f t="shared" si="0"/>
        <v>818</v>
      </c>
      <c r="BM47" s="29">
        <f t="shared" si="0"/>
        <v>822</v>
      </c>
      <c r="BN47" s="29">
        <f t="shared" si="0"/>
        <v>818</v>
      </c>
      <c r="BO47" s="29">
        <f t="shared" ref="BO47:CT47" si="1">SUM(BO18:BO20)</f>
        <v>821</v>
      </c>
      <c r="BP47" s="29">
        <f t="shared" si="1"/>
        <v>817</v>
      </c>
      <c r="BQ47" s="29">
        <f t="shared" si="1"/>
        <v>817</v>
      </c>
      <c r="BR47" s="29">
        <f t="shared" si="1"/>
        <v>819</v>
      </c>
      <c r="BS47" s="29">
        <f t="shared" si="1"/>
        <v>819</v>
      </c>
      <c r="BT47" s="29">
        <f t="shared" si="1"/>
        <v>816</v>
      </c>
      <c r="BU47" s="29">
        <f t="shared" si="1"/>
        <v>817</v>
      </c>
      <c r="BV47" s="29">
        <f t="shared" si="1"/>
        <v>815</v>
      </c>
      <c r="BW47" s="29">
        <f t="shared" si="1"/>
        <v>816</v>
      </c>
      <c r="BX47" s="29">
        <f t="shared" si="1"/>
        <v>817</v>
      </c>
      <c r="BY47" s="29">
        <f t="shared" si="1"/>
        <v>817</v>
      </c>
      <c r="BZ47" s="29">
        <f t="shared" si="1"/>
        <v>818</v>
      </c>
      <c r="CA47" s="29">
        <f t="shared" si="1"/>
        <v>818</v>
      </c>
      <c r="CB47" s="29">
        <f t="shared" si="1"/>
        <v>814</v>
      </c>
      <c r="CC47" s="29">
        <f t="shared" si="1"/>
        <v>817</v>
      </c>
      <c r="CD47" s="29">
        <f t="shared" si="1"/>
        <v>815</v>
      </c>
      <c r="CE47" s="29">
        <f t="shared" si="1"/>
        <v>817</v>
      </c>
      <c r="CF47" s="29">
        <f t="shared" si="1"/>
        <v>818</v>
      </c>
      <c r="CG47" s="29">
        <f t="shared" si="1"/>
        <v>816</v>
      </c>
      <c r="CH47" s="29">
        <f t="shared" si="1"/>
        <v>817</v>
      </c>
      <c r="CI47" s="29">
        <f t="shared" si="1"/>
        <v>817</v>
      </c>
      <c r="CJ47" s="29">
        <f t="shared" si="1"/>
        <v>818</v>
      </c>
      <c r="CK47" s="29">
        <f t="shared" si="1"/>
        <v>815</v>
      </c>
      <c r="CL47" s="29">
        <f t="shared" si="1"/>
        <v>817</v>
      </c>
      <c r="CM47" s="29">
        <f t="shared" si="1"/>
        <v>818</v>
      </c>
      <c r="CN47" s="29">
        <f t="shared" si="1"/>
        <v>817</v>
      </c>
      <c r="CO47" s="29">
        <f t="shared" si="1"/>
        <v>818</v>
      </c>
      <c r="CP47" s="29">
        <f t="shared" si="1"/>
        <v>817</v>
      </c>
      <c r="CQ47" s="29">
        <f t="shared" si="1"/>
        <v>818</v>
      </c>
      <c r="CR47" s="29">
        <f t="shared" si="1"/>
        <v>817</v>
      </c>
      <c r="CS47" s="29">
        <f t="shared" si="1"/>
        <v>816</v>
      </c>
      <c r="CT47" s="29">
        <f t="shared" si="1"/>
        <v>19577</v>
      </c>
      <c r="CU47" s="29">
        <f>SUM(A47:CS47)/4</f>
        <v>19549.25</v>
      </c>
      <c r="CV47" s="30">
        <v>12847</v>
      </c>
    </row>
    <row r="48" spans="1:100" x14ac:dyDescent="0.25">
      <c r="A48" s="28" t="s">
        <v>212</v>
      </c>
      <c r="B48" s="29">
        <f>SUM(B21:B25,B31:B35)</f>
        <v>340</v>
      </c>
      <c r="C48" s="29">
        <f t="shared" ref="C48:BN48" si="2">SUM(C21:C25,C31:C35)</f>
        <v>318</v>
      </c>
      <c r="D48" s="29">
        <f t="shared" si="2"/>
        <v>317</v>
      </c>
      <c r="E48" s="29">
        <f t="shared" si="2"/>
        <v>315</v>
      </c>
      <c r="F48" s="29">
        <f t="shared" si="2"/>
        <v>316</v>
      </c>
      <c r="G48" s="29">
        <f t="shared" si="2"/>
        <v>305</v>
      </c>
      <c r="H48" s="29">
        <f t="shared" si="2"/>
        <v>288</v>
      </c>
      <c r="I48" s="29">
        <f t="shared" si="2"/>
        <v>272</v>
      </c>
      <c r="J48" s="29">
        <f t="shared" si="2"/>
        <v>250</v>
      </c>
      <c r="K48" s="29">
        <f t="shared" si="2"/>
        <v>252</v>
      </c>
      <c r="L48" s="29">
        <f t="shared" si="2"/>
        <v>251</v>
      </c>
      <c r="M48" s="29">
        <f t="shared" si="2"/>
        <v>251</v>
      </c>
      <c r="N48" s="29">
        <f t="shared" si="2"/>
        <v>251</v>
      </c>
      <c r="O48" s="29">
        <f t="shared" si="2"/>
        <v>251</v>
      </c>
      <c r="P48" s="29">
        <f t="shared" si="2"/>
        <v>265</v>
      </c>
      <c r="Q48" s="29">
        <f t="shared" si="2"/>
        <v>283</v>
      </c>
      <c r="R48" s="29">
        <f t="shared" si="2"/>
        <v>274</v>
      </c>
      <c r="S48" s="29">
        <f t="shared" si="2"/>
        <v>302</v>
      </c>
      <c r="T48" s="29">
        <f t="shared" si="2"/>
        <v>316</v>
      </c>
      <c r="U48" s="29">
        <f t="shared" si="2"/>
        <v>341</v>
      </c>
      <c r="V48" s="29">
        <f t="shared" si="2"/>
        <v>345</v>
      </c>
      <c r="W48" s="29">
        <f t="shared" si="2"/>
        <v>359</v>
      </c>
      <c r="X48" s="29">
        <f t="shared" si="2"/>
        <v>375</v>
      </c>
      <c r="Y48" s="29">
        <f t="shared" si="2"/>
        <v>424</v>
      </c>
      <c r="Z48" s="29">
        <f t="shared" si="2"/>
        <v>454</v>
      </c>
      <c r="AA48" s="29">
        <f t="shared" si="2"/>
        <v>456</v>
      </c>
      <c r="AB48" s="29">
        <f t="shared" si="2"/>
        <v>458</v>
      </c>
      <c r="AC48" s="29">
        <f t="shared" si="2"/>
        <v>456</v>
      </c>
      <c r="AD48" s="29">
        <f t="shared" si="2"/>
        <v>432</v>
      </c>
      <c r="AE48" s="29">
        <f t="shared" si="2"/>
        <v>425</v>
      </c>
      <c r="AF48" s="29">
        <f t="shared" si="2"/>
        <v>432</v>
      </c>
      <c r="AG48" s="29">
        <f t="shared" si="2"/>
        <v>428</v>
      </c>
      <c r="AH48" s="29">
        <f t="shared" si="2"/>
        <v>428</v>
      </c>
      <c r="AI48" s="29">
        <f t="shared" si="2"/>
        <v>455</v>
      </c>
      <c r="AJ48" s="29">
        <f t="shared" si="2"/>
        <v>450</v>
      </c>
      <c r="AK48" s="29">
        <f t="shared" si="2"/>
        <v>451</v>
      </c>
      <c r="AL48" s="29">
        <f t="shared" si="2"/>
        <v>467</v>
      </c>
      <c r="AM48" s="29">
        <f t="shared" si="2"/>
        <v>484</v>
      </c>
      <c r="AN48" s="29">
        <f t="shared" si="2"/>
        <v>483</v>
      </c>
      <c r="AO48" s="29">
        <f t="shared" si="2"/>
        <v>481</v>
      </c>
      <c r="AP48" s="29">
        <f t="shared" si="2"/>
        <v>404</v>
      </c>
      <c r="AQ48" s="29">
        <f t="shared" si="2"/>
        <v>410</v>
      </c>
      <c r="AR48" s="29">
        <f t="shared" si="2"/>
        <v>419</v>
      </c>
      <c r="AS48" s="29">
        <f t="shared" si="2"/>
        <v>462</v>
      </c>
      <c r="AT48" s="29">
        <f t="shared" si="2"/>
        <v>460</v>
      </c>
      <c r="AU48" s="29">
        <f t="shared" si="2"/>
        <v>460</v>
      </c>
      <c r="AV48" s="29">
        <f t="shared" si="2"/>
        <v>464</v>
      </c>
      <c r="AW48" s="29">
        <f t="shared" si="2"/>
        <v>438</v>
      </c>
      <c r="AX48" s="29">
        <f t="shared" si="2"/>
        <v>437</v>
      </c>
      <c r="AY48" s="29">
        <f t="shared" si="2"/>
        <v>442</v>
      </c>
      <c r="AZ48" s="29">
        <f t="shared" si="2"/>
        <v>435</v>
      </c>
      <c r="BA48" s="29">
        <f t="shared" si="2"/>
        <v>454</v>
      </c>
      <c r="BB48" s="29">
        <f t="shared" si="2"/>
        <v>459</v>
      </c>
      <c r="BC48" s="29">
        <f t="shared" si="2"/>
        <v>457</v>
      </c>
      <c r="BD48" s="29">
        <f t="shared" si="2"/>
        <v>449</v>
      </c>
      <c r="BE48" s="29">
        <f t="shared" si="2"/>
        <v>448</v>
      </c>
      <c r="BF48" s="29">
        <f t="shared" si="2"/>
        <v>450</v>
      </c>
      <c r="BG48" s="29">
        <f t="shared" si="2"/>
        <v>450</v>
      </c>
      <c r="BH48" s="29">
        <f t="shared" si="2"/>
        <v>460</v>
      </c>
      <c r="BI48" s="29">
        <f t="shared" si="2"/>
        <v>465</v>
      </c>
      <c r="BJ48" s="29">
        <f t="shared" si="2"/>
        <v>466</v>
      </c>
      <c r="BK48" s="29">
        <f t="shared" si="2"/>
        <v>471</v>
      </c>
      <c r="BL48" s="29">
        <f t="shared" si="2"/>
        <v>443</v>
      </c>
      <c r="BM48" s="29">
        <f t="shared" si="2"/>
        <v>425</v>
      </c>
      <c r="BN48" s="29">
        <f t="shared" si="2"/>
        <v>473</v>
      </c>
      <c r="BO48" s="29">
        <f t="shared" ref="BO48:CT48" si="3">SUM(BO21:BO25,BO31:BO35)</f>
        <v>478</v>
      </c>
      <c r="BP48" s="29">
        <f t="shared" si="3"/>
        <v>477</v>
      </c>
      <c r="BQ48" s="29">
        <f t="shared" si="3"/>
        <v>475</v>
      </c>
      <c r="BR48" s="29">
        <f t="shared" si="3"/>
        <v>477</v>
      </c>
      <c r="BS48" s="29">
        <f t="shared" si="3"/>
        <v>476</v>
      </c>
      <c r="BT48" s="29">
        <f t="shared" si="3"/>
        <v>478</v>
      </c>
      <c r="BU48" s="29">
        <f t="shared" si="3"/>
        <v>479</v>
      </c>
      <c r="BV48" s="29">
        <f t="shared" si="3"/>
        <v>485</v>
      </c>
      <c r="BW48" s="29">
        <f t="shared" si="3"/>
        <v>488</v>
      </c>
      <c r="BX48" s="29">
        <f t="shared" si="3"/>
        <v>486</v>
      </c>
      <c r="BY48" s="29">
        <f t="shared" si="3"/>
        <v>487</v>
      </c>
      <c r="BZ48" s="29">
        <f t="shared" si="3"/>
        <v>479</v>
      </c>
      <c r="CA48" s="29">
        <f t="shared" si="3"/>
        <v>488</v>
      </c>
      <c r="CB48" s="29">
        <f t="shared" si="3"/>
        <v>489</v>
      </c>
      <c r="CC48" s="29">
        <f t="shared" si="3"/>
        <v>428</v>
      </c>
      <c r="CD48" s="29">
        <f t="shared" si="3"/>
        <v>425</v>
      </c>
      <c r="CE48" s="29">
        <f t="shared" si="3"/>
        <v>424</v>
      </c>
      <c r="CF48" s="29">
        <f t="shared" si="3"/>
        <v>355</v>
      </c>
      <c r="CG48" s="29">
        <f t="shared" si="3"/>
        <v>345</v>
      </c>
      <c r="CH48" s="29">
        <f t="shared" si="3"/>
        <v>344</v>
      </c>
      <c r="CI48" s="29">
        <f t="shared" si="3"/>
        <v>346</v>
      </c>
      <c r="CJ48" s="29">
        <f t="shared" si="3"/>
        <v>346</v>
      </c>
      <c r="CK48" s="29">
        <f t="shared" si="3"/>
        <v>346</v>
      </c>
      <c r="CL48" s="29">
        <f t="shared" si="3"/>
        <v>346</v>
      </c>
      <c r="CM48" s="29">
        <f t="shared" si="3"/>
        <v>347</v>
      </c>
      <c r="CN48" s="29">
        <f t="shared" si="3"/>
        <v>347</v>
      </c>
      <c r="CO48" s="29">
        <f t="shared" si="3"/>
        <v>345</v>
      </c>
      <c r="CP48" s="29">
        <f t="shared" si="3"/>
        <v>346</v>
      </c>
      <c r="CQ48" s="29">
        <f t="shared" si="3"/>
        <v>347</v>
      </c>
      <c r="CR48" s="29">
        <f t="shared" si="3"/>
        <v>326</v>
      </c>
      <c r="CS48" s="29">
        <f t="shared" si="3"/>
        <v>302</v>
      </c>
      <c r="CT48" s="29">
        <f t="shared" si="3"/>
        <v>9608.4</v>
      </c>
      <c r="CU48" s="29">
        <f t="shared" ref="CU48:CU52" si="4">SUM(A48:CS48)/4</f>
        <v>9627.25</v>
      </c>
      <c r="CV48" s="30">
        <v>2410</v>
      </c>
    </row>
    <row r="49" spans="1:99" x14ac:dyDescent="0.25">
      <c r="A49" t="s">
        <v>213</v>
      </c>
      <c r="B49" s="29">
        <f>SUM(B26:B30,B36:B39)</f>
        <v>143</v>
      </c>
      <c r="C49" s="29">
        <f>SUM(C26:C30,C36:C39)</f>
        <v>141</v>
      </c>
      <c r="D49" s="29">
        <f t="shared" ref="D49:N49" si="5">SUM(D26:D30,D36:D39)</f>
        <v>142</v>
      </c>
      <c r="E49" s="29">
        <f t="shared" si="5"/>
        <v>142</v>
      </c>
      <c r="F49" s="29">
        <f t="shared" si="5"/>
        <v>142</v>
      </c>
      <c r="G49" s="29">
        <f t="shared" si="5"/>
        <v>142</v>
      </c>
      <c r="H49" s="29">
        <f t="shared" si="5"/>
        <v>119</v>
      </c>
      <c r="I49" s="29">
        <f t="shared" si="5"/>
        <v>120</v>
      </c>
      <c r="J49" s="29">
        <f t="shared" si="5"/>
        <v>142</v>
      </c>
      <c r="K49" s="29">
        <f t="shared" si="5"/>
        <v>141</v>
      </c>
      <c r="L49" s="29">
        <f t="shared" si="5"/>
        <v>142</v>
      </c>
      <c r="M49" s="29">
        <f t="shared" si="5"/>
        <v>142</v>
      </c>
      <c r="N49" s="29">
        <f t="shared" si="5"/>
        <v>141</v>
      </c>
      <c r="O49" s="29">
        <f>SUM(O26:O30,O36:O39)</f>
        <v>142</v>
      </c>
      <c r="P49" s="29">
        <f>SUM(P26:P30,P36:P39)</f>
        <v>143</v>
      </c>
      <c r="Q49" s="29">
        <f t="shared" ref="Q49:CB49" si="6">SUM(Q26:Q30,Q36:Q39)</f>
        <v>141</v>
      </c>
      <c r="R49" s="29">
        <f t="shared" si="6"/>
        <v>166</v>
      </c>
      <c r="S49" s="29">
        <f t="shared" si="6"/>
        <v>191</v>
      </c>
      <c r="T49" s="29">
        <f t="shared" si="6"/>
        <v>234</v>
      </c>
      <c r="U49" s="29">
        <f t="shared" si="6"/>
        <v>286</v>
      </c>
      <c r="V49" s="29">
        <f t="shared" si="6"/>
        <v>286</v>
      </c>
      <c r="W49" s="29">
        <f t="shared" si="6"/>
        <v>286</v>
      </c>
      <c r="X49" s="29">
        <f t="shared" si="6"/>
        <v>287</v>
      </c>
      <c r="Y49" s="29">
        <f t="shared" si="6"/>
        <v>287</v>
      </c>
      <c r="Z49" s="29">
        <f t="shared" si="6"/>
        <v>286</v>
      </c>
      <c r="AA49" s="29">
        <f t="shared" si="6"/>
        <v>286</v>
      </c>
      <c r="AB49" s="29">
        <f t="shared" si="6"/>
        <v>285</v>
      </c>
      <c r="AC49" s="29">
        <f t="shared" si="6"/>
        <v>286</v>
      </c>
      <c r="AD49" s="29">
        <f t="shared" si="6"/>
        <v>285</v>
      </c>
      <c r="AE49" s="29">
        <f t="shared" si="6"/>
        <v>286</v>
      </c>
      <c r="AF49" s="29">
        <f t="shared" si="6"/>
        <v>286</v>
      </c>
      <c r="AG49" s="29">
        <f t="shared" si="6"/>
        <v>286</v>
      </c>
      <c r="AH49" s="29">
        <f t="shared" si="6"/>
        <v>283</v>
      </c>
      <c r="AI49" s="29">
        <f t="shared" si="6"/>
        <v>284</v>
      </c>
      <c r="AJ49" s="29">
        <f t="shared" si="6"/>
        <v>281</v>
      </c>
      <c r="AK49" s="29">
        <f t="shared" si="6"/>
        <v>282</v>
      </c>
      <c r="AL49" s="29">
        <f t="shared" si="6"/>
        <v>278</v>
      </c>
      <c r="AM49" s="29">
        <f t="shared" si="6"/>
        <v>280</v>
      </c>
      <c r="AN49" s="29">
        <f t="shared" si="6"/>
        <v>277</v>
      </c>
      <c r="AO49" s="29">
        <f t="shared" si="6"/>
        <v>277</v>
      </c>
      <c r="AP49" s="29">
        <f t="shared" si="6"/>
        <v>276</v>
      </c>
      <c r="AQ49" s="29">
        <f t="shared" si="6"/>
        <v>281</v>
      </c>
      <c r="AR49" s="29">
        <f t="shared" si="6"/>
        <v>280</v>
      </c>
      <c r="AS49" s="29">
        <f t="shared" si="6"/>
        <v>279</v>
      </c>
      <c r="AT49" s="29">
        <f t="shared" si="6"/>
        <v>277</v>
      </c>
      <c r="AU49" s="29">
        <f t="shared" si="6"/>
        <v>279</v>
      </c>
      <c r="AV49" s="29">
        <f t="shared" si="6"/>
        <v>276</v>
      </c>
      <c r="AW49" s="29">
        <f t="shared" si="6"/>
        <v>277</v>
      </c>
      <c r="AX49" s="29">
        <f t="shared" si="6"/>
        <v>278</v>
      </c>
      <c r="AY49" s="29">
        <f t="shared" si="6"/>
        <v>278</v>
      </c>
      <c r="AZ49" s="29">
        <f t="shared" si="6"/>
        <v>277</v>
      </c>
      <c r="BA49" s="29">
        <f t="shared" si="6"/>
        <v>279</v>
      </c>
      <c r="BB49" s="29">
        <f t="shared" si="6"/>
        <v>277</v>
      </c>
      <c r="BC49" s="29">
        <f t="shared" si="6"/>
        <v>277</v>
      </c>
      <c r="BD49" s="29">
        <f t="shared" si="6"/>
        <v>276</v>
      </c>
      <c r="BE49" s="29">
        <f t="shared" si="6"/>
        <v>276</v>
      </c>
      <c r="BF49" s="29">
        <f t="shared" si="6"/>
        <v>275</v>
      </c>
      <c r="BG49" s="29">
        <f t="shared" si="6"/>
        <v>275</v>
      </c>
      <c r="BH49" s="29">
        <f t="shared" si="6"/>
        <v>275</v>
      </c>
      <c r="BI49" s="29">
        <f t="shared" si="6"/>
        <v>275</v>
      </c>
      <c r="BJ49" s="29">
        <f t="shared" si="6"/>
        <v>277</v>
      </c>
      <c r="BK49" s="29">
        <f t="shared" si="6"/>
        <v>277</v>
      </c>
      <c r="BL49" s="29">
        <f t="shared" si="6"/>
        <v>275</v>
      </c>
      <c r="BM49" s="29">
        <f t="shared" si="6"/>
        <v>273</v>
      </c>
      <c r="BN49" s="29">
        <f t="shared" si="6"/>
        <v>275</v>
      </c>
      <c r="BO49" s="29">
        <f t="shared" si="6"/>
        <v>278</v>
      </c>
      <c r="BP49" s="29">
        <f t="shared" si="6"/>
        <v>277</v>
      </c>
      <c r="BQ49" s="29">
        <f t="shared" si="6"/>
        <v>278</v>
      </c>
      <c r="BR49" s="29">
        <f t="shared" si="6"/>
        <v>279</v>
      </c>
      <c r="BS49" s="29">
        <f t="shared" si="6"/>
        <v>278</v>
      </c>
      <c r="BT49" s="29">
        <f t="shared" si="6"/>
        <v>278</v>
      </c>
      <c r="BU49" s="29">
        <f t="shared" si="6"/>
        <v>278</v>
      </c>
      <c r="BV49" s="29">
        <f t="shared" si="6"/>
        <v>277</v>
      </c>
      <c r="BW49" s="29">
        <f t="shared" si="6"/>
        <v>277</v>
      </c>
      <c r="BX49" s="29">
        <f t="shared" si="6"/>
        <v>278</v>
      </c>
      <c r="BY49" s="29">
        <f t="shared" si="6"/>
        <v>277</v>
      </c>
      <c r="BZ49" s="29">
        <f t="shared" si="6"/>
        <v>278</v>
      </c>
      <c r="CA49" s="29">
        <f t="shared" si="6"/>
        <v>276</v>
      </c>
      <c r="CB49" s="29">
        <f t="shared" si="6"/>
        <v>277</v>
      </c>
      <c r="CC49" s="29">
        <f t="shared" ref="CC49:CT49" si="7">SUM(CC26:CC30,CC36:CC39)</f>
        <v>278</v>
      </c>
      <c r="CD49" s="29">
        <f t="shared" si="7"/>
        <v>277</v>
      </c>
      <c r="CE49" s="29">
        <f t="shared" si="7"/>
        <v>276</v>
      </c>
      <c r="CF49" s="29">
        <f t="shared" si="7"/>
        <v>278</v>
      </c>
      <c r="CG49" s="29">
        <f t="shared" si="7"/>
        <v>278</v>
      </c>
      <c r="CH49" s="29">
        <f t="shared" si="7"/>
        <v>278</v>
      </c>
      <c r="CI49" s="29">
        <f t="shared" si="7"/>
        <v>280</v>
      </c>
      <c r="CJ49" s="29">
        <f t="shared" si="7"/>
        <v>280</v>
      </c>
      <c r="CK49" s="29">
        <f t="shared" si="7"/>
        <v>278</v>
      </c>
      <c r="CL49" s="29">
        <f t="shared" si="7"/>
        <v>280</v>
      </c>
      <c r="CM49" s="29">
        <f t="shared" si="7"/>
        <v>280</v>
      </c>
      <c r="CN49" s="29">
        <f t="shared" si="7"/>
        <v>280</v>
      </c>
      <c r="CO49" s="29">
        <f t="shared" si="7"/>
        <v>279</v>
      </c>
      <c r="CP49" s="29">
        <f t="shared" si="7"/>
        <v>281</v>
      </c>
      <c r="CQ49" s="29">
        <f t="shared" si="7"/>
        <v>282</v>
      </c>
      <c r="CR49" s="29">
        <f t="shared" si="7"/>
        <v>282</v>
      </c>
      <c r="CS49" s="29">
        <f t="shared" si="7"/>
        <v>283</v>
      </c>
      <c r="CT49" s="29">
        <f t="shared" si="7"/>
        <v>5934.9</v>
      </c>
      <c r="CU49" s="29">
        <f t="shared" si="4"/>
        <v>6083</v>
      </c>
    </row>
    <row r="50" spans="1:99" x14ac:dyDescent="0.25">
      <c r="A50" t="s">
        <v>214</v>
      </c>
      <c r="B50" s="29">
        <f>SUM(B3:B17)</f>
        <v>119</v>
      </c>
      <c r="C50" s="29">
        <f t="shared" ref="C50:BN50" si="8">SUM(C3:C17)</f>
        <v>125</v>
      </c>
      <c r="D50" s="29">
        <f t="shared" si="8"/>
        <v>124</v>
      </c>
      <c r="E50" s="29">
        <f t="shared" si="8"/>
        <v>114</v>
      </c>
      <c r="F50" s="29">
        <f t="shared" si="8"/>
        <v>104</v>
      </c>
      <c r="G50" s="29">
        <f t="shared" si="8"/>
        <v>86</v>
      </c>
      <c r="H50" s="29">
        <f t="shared" si="8"/>
        <v>110</v>
      </c>
      <c r="I50" s="29">
        <f t="shared" si="8"/>
        <v>107</v>
      </c>
      <c r="J50" s="29">
        <f t="shared" si="8"/>
        <v>94</v>
      </c>
      <c r="K50" s="29">
        <f t="shared" si="8"/>
        <v>87</v>
      </c>
      <c r="L50" s="29">
        <f t="shared" si="8"/>
        <v>90</v>
      </c>
      <c r="M50" s="29">
        <f t="shared" si="8"/>
        <v>99</v>
      </c>
      <c r="N50" s="29">
        <f t="shared" si="8"/>
        <v>104</v>
      </c>
      <c r="O50" s="29">
        <f t="shared" si="8"/>
        <v>104</v>
      </c>
      <c r="P50" s="29">
        <f t="shared" si="8"/>
        <v>94</v>
      </c>
      <c r="Q50" s="29">
        <f t="shared" si="8"/>
        <v>97</v>
      </c>
      <c r="R50" s="29">
        <f t="shared" si="8"/>
        <v>176</v>
      </c>
      <c r="S50" s="29">
        <f t="shared" si="8"/>
        <v>206</v>
      </c>
      <c r="T50" s="29">
        <f t="shared" si="8"/>
        <v>253</v>
      </c>
      <c r="U50" s="29">
        <f t="shared" si="8"/>
        <v>276</v>
      </c>
      <c r="V50" s="29">
        <f t="shared" si="8"/>
        <v>449</v>
      </c>
      <c r="W50" s="29">
        <f t="shared" si="8"/>
        <v>544</v>
      </c>
      <c r="X50" s="29">
        <f t="shared" si="8"/>
        <v>593</v>
      </c>
      <c r="Y50" s="29">
        <f t="shared" si="8"/>
        <v>570</v>
      </c>
      <c r="Z50" s="29">
        <f t="shared" si="8"/>
        <v>558</v>
      </c>
      <c r="AA50" s="29">
        <f t="shared" si="8"/>
        <v>497</v>
      </c>
      <c r="AB50" s="29">
        <f t="shared" si="8"/>
        <v>392</v>
      </c>
      <c r="AC50" s="29">
        <f t="shared" si="8"/>
        <v>268</v>
      </c>
      <c r="AD50" s="29">
        <f t="shared" si="8"/>
        <v>257</v>
      </c>
      <c r="AE50" s="29">
        <f t="shared" si="8"/>
        <v>239</v>
      </c>
      <c r="AF50" s="29">
        <f t="shared" si="8"/>
        <v>239</v>
      </c>
      <c r="AG50" s="29">
        <f t="shared" si="8"/>
        <v>248</v>
      </c>
      <c r="AH50" s="29">
        <f t="shared" si="8"/>
        <v>198</v>
      </c>
      <c r="AI50" s="29">
        <f t="shared" si="8"/>
        <v>172</v>
      </c>
      <c r="AJ50" s="29">
        <f t="shared" si="8"/>
        <v>205</v>
      </c>
      <c r="AK50" s="29">
        <f t="shared" si="8"/>
        <v>225</v>
      </c>
      <c r="AL50" s="29">
        <f t="shared" si="8"/>
        <v>211</v>
      </c>
      <c r="AM50" s="29">
        <f t="shared" si="8"/>
        <v>213</v>
      </c>
      <c r="AN50" s="29">
        <f t="shared" si="8"/>
        <v>180</v>
      </c>
      <c r="AO50" s="29">
        <f t="shared" si="8"/>
        <v>179</v>
      </c>
      <c r="AP50" s="29">
        <f t="shared" si="8"/>
        <v>226</v>
      </c>
      <c r="AQ50" s="29">
        <f t="shared" si="8"/>
        <v>209</v>
      </c>
      <c r="AR50" s="29">
        <f t="shared" si="8"/>
        <v>198</v>
      </c>
      <c r="AS50" s="29">
        <f t="shared" si="8"/>
        <v>185</v>
      </c>
      <c r="AT50" s="29">
        <f t="shared" si="8"/>
        <v>239</v>
      </c>
      <c r="AU50" s="29">
        <f t="shared" si="8"/>
        <v>236</v>
      </c>
      <c r="AV50" s="29">
        <f t="shared" si="8"/>
        <v>214</v>
      </c>
      <c r="AW50" s="29">
        <f t="shared" si="8"/>
        <v>262</v>
      </c>
      <c r="AX50" s="29">
        <f t="shared" si="8"/>
        <v>285</v>
      </c>
      <c r="AY50" s="29">
        <f t="shared" si="8"/>
        <v>243</v>
      </c>
      <c r="AZ50" s="29">
        <f t="shared" si="8"/>
        <v>220</v>
      </c>
      <c r="BA50" s="29">
        <f t="shared" si="8"/>
        <v>180</v>
      </c>
      <c r="BB50" s="29">
        <f t="shared" si="8"/>
        <v>218</v>
      </c>
      <c r="BC50" s="29">
        <f t="shared" si="8"/>
        <v>189</v>
      </c>
      <c r="BD50" s="29">
        <f t="shared" si="8"/>
        <v>186</v>
      </c>
      <c r="BE50" s="29">
        <f t="shared" si="8"/>
        <v>216</v>
      </c>
      <c r="BF50" s="29">
        <f t="shared" si="8"/>
        <v>194</v>
      </c>
      <c r="BG50" s="29">
        <f t="shared" si="8"/>
        <v>191</v>
      </c>
      <c r="BH50" s="29">
        <f t="shared" si="8"/>
        <v>203</v>
      </c>
      <c r="BI50" s="29">
        <f t="shared" si="8"/>
        <v>204</v>
      </c>
      <c r="BJ50" s="29">
        <f t="shared" si="8"/>
        <v>259</v>
      </c>
      <c r="BK50" s="29">
        <f t="shared" si="8"/>
        <v>275</v>
      </c>
      <c r="BL50" s="29">
        <f t="shared" si="8"/>
        <v>269</v>
      </c>
      <c r="BM50" s="29">
        <f t="shared" si="8"/>
        <v>348</v>
      </c>
      <c r="BN50" s="29">
        <f t="shared" si="8"/>
        <v>310</v>
      </c>
      <c r="BO50" s="29">
        <f t="shared" ref="BO50:CT50" si="9">SUM(BO3:BO17)</f>
        <v>327</v>
      </c>
      <c r="BP50" s="29">
        <f t="shared" si="9"/>
        <v>348</v>
      </c>
      <c r="BQ50" s="29">
        <f t="shared" si="9"/>
        <v>354</v>
      </c>
      <c r="BR50" s="29">
        <f t="shared" si="9"/>
        <v>353</v>
      </c>
      <c r="BS50" s="29">
        <f t="shared" si="9"/>
        <v>336</v>
      </c>
      <c r="BT50" s="29">
        <f t="shared" si="9"/>
        <v>347</v>
      </c>
      <c r="BU50" s="29">
        <f t="shared" si="9"/>
        <v>341</v>
      </c>
      <c r="BV50" s="29">
        <f t="shared" si="9"/>
        <v>451</v>
      </c>
      <c r="BW50" s="29">
        <f t="shared" si="9"/>
        <v>525</v>
      </c>
      <c r="BX50" s="29">
        <f t="shared" si="9"/>
        <v>685</v>
      </c>
      <c r="BY50" s="29">
        <f t="shared" si="9"/>
        <v>709</v>
      </c>
      <c r="BZ50" s="29">
        <f t="shared" si="9"/>
        <v>741</v>
      </c>
      <c r="CA50" s="29">
        <f t="shared" si="9"/>
        <v>689</v>
      </c>
      <c r="CB50" s="29">
        <f t="shared" si="9"/>
        <v>615</v>
      </c>
      <c r="CC50" s="29">
        <f t="shared" si="9"/>
        <v>601</v>
      </c>
      <c r="CD50" s="29">
        <f t="shared" si="9"/>
        <v>591</v>
      </c>
      <c r="CE50" s="29">
        <f t="shared" si="9"/>
        <v>539</v>
      </c>
      <c r="CF50" s="29">
        <f t="shared" si="9"/>
        <v>544</v>
      </c>
      <c r="CG50" s="29">
        <f t="shared" si="9"/>
        <v>514</v>
      </c>
      <c r="CH50" s="29">
        <f t="shared" si="9"/>
        <v>587</v>
      </c>
      <c r="CI50" s="29">
        <f t="shared" si="9"/>
        <v>547</v>
      </c>
      <c r="CJ50" s="29">
        <f t="shared" si="9"/>
        <v>497</v>
      </c>
      <c r="CK50" s="29">
        <f t="shared" si="9"/>
        <v>445</v>
      </c>
      <c r="CL50" s="29">
        <f t="shared" si="9"/>
        <v>436</v>
      </c>
      <c r="CM50" s="29">
        <f t="shared" si="9"/>
        <v>366</v>
      </c>
      <c r="CN50" s="29">
        <f t="shared" si="9"/>
        <v>351</v>
      </c>
      <c r="CO50" s="29">
        <f t="shared" si="9"/>
        <v>377</v>
      </c>
      <c r="CP50" s="29">
        <f t="shared" si="9"/>
        <v>322</v>
      </c>
      <c r="CQ50" s="29">
        <f t="shared" si="9"/>
        <v>242</v>
      </c>
      <c r="CR50" s="29">
        <f t="shared" si="9"/>
        <v>233</v>
      </c>
      <c r="CS50" s="29">
        <f t="shared" si="9"/>
        <v>215</v>
      </c>
      <c r="CT50" s="29">
        <f t="shared" si="9"/>
        <v>7232.4</v>
      </c>
      <c r="CU50" s="29">
        <f t="shared" si="4"/>
        <v>7248.25</v>
      </c>
    </row>
    <row r="51" spans="1:99" x14ac:dyDescent="0.25">
      <c r="A51" t="s">
        <v>215</v>
      </c>
      <c r="B51" s="29">
        <f>B41</f>
        <v>31</v>
      </c>
      <c r="C51" s="29">
        <f t="shared" ref="C51:BN51" si="10">C41</f>
        <v>29</v>
      </c>
      <c r="D51" s="29">
        <f t="shared" si="10"/>
        <v>28</v>
      </c>
      <c r="E51" s="29">
        <f t="shared" si="10"/>
        <v>25</v>
      </c>
      <c r="F51" s="29">
        <f t="shared" si="10"/>
        <v>24</v>
      </c>
      <c r="G51" s="29">
        <f t="shared" si="10"/>
        <v>26</v>
      </c>
      <c r="H51" s="29">
        <f t="shared" si="10"/>
        <v>25</v>
      </c>
      <c r="I51" s="29">
        <f t="shared" si="10"/>
        <v>22</v>
      </c>
      <c r="J51" s="29">
        <f t="shared" si="10"/>
        <v>22</v>
      </c>
      <c r="K51" s="29">
        <f t="shared" si="10"/>
        <v>26</v>
      </c>
      <c r="L51" s="29">
        <f t="shared" si="10"/>
        <v>22</v>
      </c>
      <c r="M51" s="29">
        <f t="shared" si="10"/>
        <v>18</v>
      </c>
      <c r="N51" s="29">
        <f t="shared" si="10"/>
        <v>18</v>
      </c>
      <c r="O51" s="29">
        <f t="shared" si="10"/>
        <v>21</v>
      </c>
      <c r="P51" s="29">
        <f t="shared" si="10"/>
        <v>20</v>
      </c>
      <c r="Q51" s="29">
        <f t="shared" si="10"/>
        <v>19</v>
      </c>
      <c r="R51" s="29">
        <f t="shared" si="10"/>
        <v>21</v>
      </c>
      <c r="S51" s="29">
        <f t="shared" si="10"/>
        <v>25</v>
      </c>
      <c r="T51" s="29">
        <f t="shared" si="10"/>
        <v>22</v>
      </c>
      <c r="U51" s="29">
        <f t="shared" si="10"/>
        <v>25</v>
      </c>
      <c r="V51" s="29">
        <f t="shared" si="10"/>
        <v>23</v>
      </c>
      <c r="W51" s="29">
        <f t="shared" si="10"/>
        <v>24</v>
      </c>
      <c r="X51" s="29">
        <f t="shared" si="10"/>
        <v>22</v>
      </c>
      <c r="Y51" s="29">
        <f t="shared" si="10"/>
        <v>26</v>
      </c>
      <c r="Z51" s="29">
        <f t="shared" si="10"/>
        <v>29</v>
      </c>
      <c r="AA51" s="29">
        <f t="shared" si="10"/>
        <v>32</v>
      </c>
      <c r="AB51" s="29">
        <f t="shared" si="10"/>
        <v>28</v>
      </c>
      <c r="AC51" s="29">
        <f t="shared" si="10"/>
        <v>31</v>
      </c>
      <c r="AD51" s="29">
        <f t="shared" si="10"/>
        <v>28</v>
      </c>
      <c r="AE51" s="29">
        <f t="shared" si="10"/>
        <v>28</v>
      </c>
      <c r="AF51" s="29">
        <f t="shared" si="10"/>
        <v>24</v>
      </c>
      <c r="AG51" s="29">
        <f t="shared" si="10"/>
        <v>25</v>
      </c>
      <c r="AH51" s="29">
        <f t="shared" si="10"/>
        <v>24</v>
      </c>
      <c r="AI51" s="29">
        <f t="shared" si="10"/>
        <v>29</v>
      </c>
      <c r="AJ51" s="29">
        <f t="shared" si="10"/>
        <v>33</v>
      </c>
      <c r="AK51" s="29">
        <f t="shared" si="10"/>
        <v>38</v>
      </c>
      <c r="AL51" s="29">
        <f t="shared" si="10"/>
        <v>34</v>
      </c>
      <c r="AM51" s="29">
        <f t="shared" si="10"/>
        <v>33</v>
      </c>
      <c r="AN51" s="29">
        <f t="shared" si="10"/>
        <v>36</v>
      </c>
      <c r="AO51" s="29">
        <f t="shared" si="10"/>
        <v>35</v>
      </c>
      <c r="AP51" s="29">
        <f t="shared" si="10"/>
        <v>30</v>
      </c>
      <c r="AQ51" s="29">
        <f t="shared" si="10"/>
        <v>28</v>
      </c>
      <c r="AR51" s="29">
        <f t="shared" si="10"/>
        <v>25</v>
      </c>
      <c r="AS51" s="29">
        <f t="shared" si="10"/>
        <v>28</v>
      </c>
      <c r="AT51" s="29">
        <f t="shared" si="10"/>
        <v>29</v>
      </c>
      <c r="AU51" s="29">
        <f t="shared" si="10"/>
        <v>28</v>
      </c>
      <c r="AV51" s="29">
        <f t="shared" si="10"/>
        <v>27</v>
      </c>
      <c r="AW51" s="29">
        <f t="shared" si="10"/>
        <v>33</v>
      </c>
      <c r="AX51" s="29">
        <f t="shared" si="10"/>
        <v>34</v>
      </c>
      <c r="AY51" s="29">
        <f t="shared" si="10"/>
        <v>35</v>
      </c>
      <c r="AZ51" s="29">
        <f t="shared" si="10"/>
        <v>47</v>
      </c>
      <c r="BA51" s="29">
        <f t="shared" si="10"/>
        <v>57</v>
      </c>
      <c r="BB51" s="29">
        <f t="shared" si="10"/>
        <v>57</v>
      </c>
      <c r="BC51" s="29">
        <f t="shared" si="10"/>
        <v>52</v>
      </c>
      <c r="BD51" s="29">
        <f t="shared" si="10"/>
        <v>54</v>
      </c>
      <c r="BE51" s="29">
        <f t="shared" si="10"/>
        <v>56</v>
      </c>
      <c r="BF51" s="29">
        <f t="shared" si="10"/>
        <v>61</v>
      </c>
      <c r="BG51" s="29">
        <f t="shared" si="10"/>
        <v>58</v>
      </c>
      <c r="BH51" s="29">
        <f t="shared" si="10"/>
        <v>55</v>
      </c>
      <c r="BI51" s="29">
        <f t="shared" si="10"/>
        <v>62</v>
      </c>
      <c r="BJ51" s="29">
        <f t="shared" si="10"/>
        <v>64</v>
      </c>
      <c r="BK51" s="29">
        <f t="shared" si="10"/>
        <v>63</v>
      </c>
      <c r="BL51" s="29">
        <f t="shared" si="10"/>
        <v>69</v>
      </c>
      <c r="BM51" s="29">
        <f t="shared" si="10"/>
        <v>76</v>
      </c>
      <c r="BN51" s="29">
        <f t="shared" si="10"/>
        <v>76</v>
      </c>
      <c r="BO51" s="29">
        <f t="shared" ref="BO51:CT51" si="11">BO41</f>
        <v>67</v>
      </c>
      <c r="BP51" s="29">
        <f t="shared" si="11"/>
        <v>59</v>
      </c>
      <c r="BQ51" s="29">
        <f t="shared" si="11"/>
        <v>58</v>
      </c>
      <c r="BR51" s="29">
        <f t="shared" si="11"/>
        <v>55</v>
      </c>
      <c r="BS51" s="29">
        <f t="shared" si="11"/>
        <v>57</v>
      </c>
      <c r="BT51" s="29">
        <f t="shared" si="11"/>
        <v>62</v>
      </c>
      <c r="BU51" s="29">
        <f t="shared" si="11"/>
        <v>59</v>
      </c>
      <c r="BV51" s="29">
        <f t="shared" si="11"/>
        <v>52</v>
      </c>
      <c r="BW51" s="29">
        <f t="shared" si="11"/>
        <v>57</v>
      </c>
      <c r="BX51" s="29">
        <f t="shared" si="11"/>
        <v>55</v>
      </c>
      <c r="BY51" s="29">
        <f t="shared" si="11"/>
        <v>50</v>
      </c>
      <c r="BZ51" s="29">
        <f t="shared" si="11"/>
        <v>51</v>
      </c>
      <c r="CA51" s="29">
        <f t="shared" si="11"/>
        <v>48</v>
      </c>
      <c r="CB51" s="29">
        <f t="shared" si="11"/>
        <v>48</v>
      </c>
      <c r="CC51" s="29">
        <f t="shared" si="11"/>
        <v>50</v>
      </c>
      <c r="CD51" s="29">
        <f t="shared" si="11"/>
        <v>50</v>
      </c>
      <c r="CE51" s="29">
        <f t="shared" si="11"/>
        <v>54</v>
      </c>
      <c r="CF51" s="29">
        <f t="shared" si="11"/>
        <v>56</v>
      </c>
      <c r="CG51" s="29">
        <f t="shared" si="11"/>
        <v>59</v>
      </c>
      <c r="CH51" s="29">
        <f t="shared" si="11"/>
        <v>58</v>
      </c>
      <c r="CI51" s="29">
        <f t="shared" si="11"/>
        <v>51</v>
      </c>
      <c r="CJ51" s="29">
        <f t="shared" si="11"/>
        <v>42</v>
      </c>
      <c r="CK51" s="29">
        <f t="shared" si="11"/>
        <v>42</v>
      </c>
      <c r="CL51" s="29">
        <f t="shared" si="11"/>
        <v>37</v>
      </c>
      <c r="CM51" s="29">
        <f t="shared" si="11"/>
        <v>38</v>
      </c>
      <c r="CN51" s="29">
        <f t="shared" si="11"/>
        <v>33</v>
      </c>
      <c r="CO51" s="29">
        <f t="shared" si="11"/>
        <v>28</v>
      </c>
      <c r="CP51" s="29">
        <f t="shared" si="11"/>
        <v>28</v>
      </c>
      <c r="CQ51" s="29">
        <f t="shared" si="11"/>
        <v>26</v>
      </c>
      <c r="CR51" s="29">
        <f t="shared" si="11"/>
        <v>23</v>
      </c>
      <c r="CS51" s="29">
        <f t="shared" si="11"/>
        <v>19</v>
      </c>
      <c r="CT51" s="29">
        <f t="shared" si="11"/>
        <v>1107.0999999999999</v>
      </c>
      <c r="CU51" s="29">
        <f t="shared" si="4"/>
        <v>931.75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1</v>
      </c>
      <c r="AC52" s="29">
        <f t="shared" si="12"/>
        <v>3</v>
      </c>
      <c r="AD52" s="29">
        <f t="shared" si="12"/>
        <v>4</v>
      </c>
      <c r="AE52" s="29">
        <f t="shared" si="12"/>
        <v>7</v>
      </c>
      <c r="AF52" s="29">
        <f t="shared" si="12"/>
        <v>10</v>
      </c>
      <c r="AG52" s="29">
        <f t="shared" si="12"/>
        <v>9</v>
      </c>
      <c r="AH52" s="29">
        <f t="shared" si="12"/>
        <v>10</v>
      </c>
      <c r="AI52" s="29">
        <f t="shared" si="12"/>
        <v>12</v>
      </c>
      <c r="AJ52" s="29">
        <f t="shared" si="12"/>
        <v>8</v>
      </c>
      <c r="AK52" s="29">
        <f t="shared" si="12"/>
        <v>15</v>
      </c>
      <c r="AL52" s="29">
        <f t="shared" si="12"/>
        <v>21</v>
      </c>
      <c r="AM52" s="29">
        <f t="shared" si="12"/>
        <v>21</v>
      </c>
      <c r="AN52" s="29">
        <f t="shared" si="12"/>
        <v>23</v>
      </c>
      <c r="AO52" s="29">
        <f t="shared" si="12"/>
        <v>23</v>
      </c>
      <c r="AP52" s="29">
        <f t="shared" si="12"/>
        <v>24</v>
      </c>
      <c r="AQ52" s="29">
        <f t="shared" si="12"/>
        <v>25</v>
      </c>
      <c r="AR52" s="29">
        <f t="shared" si="12"/>
        <v>26</v>
      </c>
      <c r="AS52" s="29">
        <f t="shared" si="12"/>
        <v>23</v>
      </c>
      <c r="AT52" s="29">
        <f t="shared" si="12"/>
        <v>27</v>
      </c>
      <c r="AU52" s="29">
        <f t="shared" si="12"/>
        <v>28</v>
      </c>
      <c r="AV52" s="29">
        <f t="shared" si="12"/>
        <v>29</v>
      </c>
      <c r="AW52" s="29">
        <f t="shared" si="12"/>
        <v>29</v>
      </c>
      <c r="AX52" s="29">
        <f t="shared" si="12"/>
        <v>30</v>
      </c>
      <c r="AY52" s="29">
        <f t="shared" si="12"/>
        <v>14</v>
      </c>
      <c r="AZ52" s="29">
        <f t="shared" si="12"/>
        <v>17</v>
      </c>
      <c r="BA52" s="29">
        <f t="shared" si="12"/>
        <v>23</v>
      </c>
      <c r="BB52" s="29">
        <f t="shared" si="12"/>
        <v>27</v>
      </c>
      <c r="BC52" s="29">
        <f t="shared" si="12"/>
        <v>26</v>
      </c>
      <c r="BD52" s="29">
        <f t="shared" si="12"/>
        <v>24</v>
      </c>
      <c r="BE52" s="29">
        <f t="shared" si="12"/>
        <v>24</v>
      </c>
      <c r="BF52" s="29">
        <f t="shared" si="12"/>
        <v>12</v>
      </c>
      <c r="BG52" s="29">
        <f t="shared" si="12"/>
        <v>23</v>
      </c>
      <c r="BH52" s="29">
        <f t="shared" si="12"/>
        <v>23</v>
      </c>
      <c r="BI52" s="29">
        <f t="shared" si="12"/>
        <v>22</v>
      </c>
      <c r="BJ52" s="29">
        <f t="shared" si="12"/>
        <v>16</v>
      </c>
      <c r="BK52" s="29">
        <f t="shared" si="12"/>
        <v>10</v>
      </c>
      <c r="BL52" s="29">
        <f t="shared" si="12"/>
        <v>20</v>
      </c>
      <c r="BM52" s="29">
        <f t="shared" si="12"/>
        <v>16</v>
      </c>
      <c r="BN52" s="29">
        <f t="shared" si="12"/>
        <v>5</v>
      </c>
      <c r="BO52" s="29">
        <f t="shared" ref="BO52:CT52" si="13">BO40</f>
        <v>4</v>
      </c>
      <c r="BP52" s="29">
        <f t="shared" si="13"/>
        <v>3</v>
      </c>
      <c r="BQ52" s="29">
        <f t="shared" si="13"/>
        <v>2</v>
      </c>
      <c r="BR52" s="29">
        <f t="shared" si="13"/>
        <v>1</v>
      </c>
      <c r="BS52" s="29">
        <f t="shared" si="13"/>
        <v>2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307.3</v>
      </c>
      <c r="CU52" s="29">
        <f t="shared" si="4"/>
        <v>180.75</v>
      </c>
    </row>
    <row r="53" spans="1:99" x14ac:dyDescent="0.25">
      <c r="A53" t="s">
        <v>217</v>
      </c>
      <c r="B53" s="29">
        <f>B42</f>
        <v>11</v>
      </c>
      <c r="C53" s="29">
        <f t="shared" ref="C53:BN54" si="14">C42</f>
        <v>11</v>
      </c>
      <c r="D53" s="29">
        <f t="shared" si="14"/>
        <v>11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12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11</v>
      </c>
      <c r="Z53" s="29">
        <f t="shared" si="14"/>
        <v>11</v>
      </c>
      <c r="AA53" s="29">
        <f t="shared" si="14"/>
        <v>11</v>
      </c>
      <c r="AB53" s="29">
        <f t="shared" si="14"/>
        <v>11</v>
      </c>
      <c r="AC53" s="29">
        <f t="shared" si="14"/>
        <v>11</v>
      </c>
      <c r="AD53" s="29">
        <f t="shared" si="14"/>
        <v>11</v>
      </c>
      <c r="AE53" s="29">
        <f t="shared" si="14"/>
        <v>11</v>
      </c>
      <c r="AF53" s="29">
        <f t="shared" si="14"/>
        <v>11</v>
      </c>
      <c r="AG53" s="29">
        <f t="shared" si="14"/>
        <v>11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11</v>
      </c>
      <c r="AN53" s="29">
        <f t="shared" si="14"/>
        <v>11</v>
      </c>
      <c r="AO53" s="29">
        <f t="shared" si="14"/>
        <v>10</v>
      </c>
      <c r="AP53" s="29">
        <f t="shared" si="14"/>
        <v>11</v>
      </c>
      <c r="AQ53" s="29">
        <f t="shared" si="14"/>
        <v>11</v>
      </c>
      <c r="AR53" s="29">
        <f t="shared" si="14"/>
        <v>11</v>
      </c>
      <c r="AS53" s="29">
        <f t="shared" si="14"/>
        <v>11</v>
      </c>
      <c r="AT53" s="29">
        <f t="shared" si="14"/>
        <v>11</v>
      </c>
      <c r="AU53" s="29">
        <f t="shared" si="14"/>
        <v>11</v>
      </c>
      <c r="AV53" s="29">
        <f t="shared" si="14"/>
        <v>11</v>
      </c>
      <c r="AW53" s="29">
        <f t="shared" si="14"/>
        <v>11</v>
      </c>
      <c r="AX53" s="29">
        <f t="shared" si="14"/>
        <v>11</v>
      </c>
      <c r="AY53" s="29">
        <f t="shared" si="14"/>
        <v>11</v>
      </c>
      <c r="AZ53" s="29">
        <f t="shared" si="14"/>
        <v>11</v>
      </c>
      <c r="BA53" s="29">
        <f t="shared" si="14"/>
        <v>11</v>
      </c>
      <c r="BB53" s="29">
        <f t="shared" si="14"/>
        <v>11</v>
      </c>
      <c r="BC53" s="29">
        <f t="shared" si="14"/>
        <v>11</v>
      </c>
      <c r="BD53" s="29">
        <f t="shared" si="14"/>
        <v>11</v>
      </c>
      <c r="BE53" s="29">
        <f t="shared" si="14"/>
        <v>11</v>
      </c>
      <c r="BF53" s="29">
        <f t="shared" si="14"/>
        <v>11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11</v>
      </c>
      <c r="BO53" s="29">
        <f t="shared" ref="BO53:CT54" si="15">BO42</f>
        <v>11</v>
      </c>
      <c r="BP53" s="29">
        <f t="shared" si="15"/>
        <v>11</v>
      </c>
      <c r="BQ53" s="29">
        <f t="shared" si="15"/>
        <v>11</v>
      </c>
      <c r="BR53" s="29">
        <f t="shared" si="15"/>
        <v>11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11</v>
      </c>
      <c r="CC53" s="29">
        <f t="shared" si="15"/>
        <v>11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11</v>
      </c>
      <c r="CJ53" s="29">
        <f t="shared" si="15"/>
        <v>11</v>
      </c>
      <c r="CK53" s="29">
        <f t="shared" si="15"/>
        <v>11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11</v>
      </c>
      <c r="CP53" s="29">
        <f t="shared" si="15"/>
        <v>11</v>
      </c>
      <c r="CQ53" s="29">
        <f t="shared" si="15"/>
        <v>11</v>
      </c>
      <c r="CR53" s="29">
        <f t="shared" si="15"/>
        <v>11</v>
      </c>
      <c r="CS53" s="29">
        <f t="shared" si="15"/>
        <v>11</v>
      </c>
      <c r="CT53" s="29">
        <f t="shared" si="15"/>
        <v>247.5</v>
      </c>
      <c r="CU53" s="29">
        <f>SUM(A53:CS53)/4</f>
        <v>264</v>
      </c>
    </row>
    <row r="54" spans="1:99" x14ac:dyDescent="0.25">
      <c r="A54" t="s">
        <v>218</v>
      </c>
      <c r="B54" s="29">
        <f>B43</f>
        <v>29</v>
      </c>
      <c r="C54" s="29">
        <f t="shared" si="14"/>
        <v>29</v>
      </c>
      <c r="D54" s="29">
        <f t="shared" si="14"/>
        <v>28</v>
      </c>
      <c r="E54" s="29">
        <f t="shared" si="14"/>
        <v>28</v>
      </c>
      <c r="F54" s="29">
        <f t="shared" si="14"/>
        <v>29</v>
      </c>
      <c r="G54" s="29">
        <f t="shared" si="14"/>
        <v>28</v>
      </c>
      <c r="H54" s="29">
        <f t="shared" si="14"/>
        <v>28</v>
      </c>
      <c r="I54" s="29">
        <f t="shared" si="14"/>
        <v>28</v>
      </c>
      <c r="J54" s="29">
        <f t="shared" si="14"/>
        <v>25</v>
      </c>
      <c r="K54" s="29">
        <f t="shared" si="14"/>
        <v>24</v>
      </c>
      <c r="L54" s="29">
        <f t="shared" si="14"/>
        <v>24</v>
      </c>
      <c r="M54" s="29">
        <f t="shared" si="14"/>
        <v>24</v>
      </c>
      <c r="N54" s="29">
        <f t="shared" si="14"/>
        <v>23</v>
      </c>
      <c r="O54" s="29">
        <f t="shared" si="14"/>
        <v>24</v>
      </c>
      <c r="P54" s="29">
        <f t="shared" si="14"/>
        <v>22</v>
      </c>
      <c r="Q54" s="29">
        <f t="shared" si="14"/>
        <v>22</v>
      </c>
      <c r="R54" s="29">
        <f t="shared" si="14"/>
        <v>22</v>
      </c>
      <c r="S54" s="29">
        <f t="shared" si="14"/>
        <v>20</v>
      </c>
      <c r="T54" s="29">
        <f t="shared" si="14"/>
        <v>20</v>
      </c>
      <c r="U54" s="29">
        <f t="shared" si="14"/>
        <v>20</v>
      </c>
      <c r="V54" s="29">
        <f t="shared" si="14"/>
        <v>21</v>
      </c>
      <c r="W54" s="29">
        <f t="shared" si="14"/>
        <v>21</v>
      </c>
      <c r="X54" s="29">
        <f t="shared" si="14"/>
        <v>20</v>
      </c>
      <c r="Y54" s="29">
        <f t="shared" si="14"/>
        <v>20</v>
      </c>
      <c r="Z54" s="29">
        <f t="shared" si="14"/>
        <v>20</v>
      </c>
      <c r="AA54" s="29">
        <f t="shared" si="14"/>
        <v>20</v>
      </c>
      <c r="AB54" s="29">
        <f t="shared" si="14"/>
        <v>19</v>
      </c>
      <c r="AC54" s="29">
        <f t="shared" si="14"/>
        <v>19</v>
      </c>
      <c r="AD54" s="29">
        <f t="shared" si="14"/>
        <v>19</v>
      </c>
      <c r="AE54" s="29">
        <f t="shared" si="14"/>
        <v>19</v>
      </c>
      <c r="AF54" s="29">
        <f t="shared" si="14"/>
        <v>19</v>
      </c>
      <c r="AG54" s="29">
        <f t="shared" si="14"/>
        <v>18</v>
      </c>
      <c r="AH54" s="29">
        <f t="shared" si="14"/>
        <v>19</v>
      </c>
      <c r="AI54" s="29">
        <f t="shared" si="14"/>
        <v>18</v>
      </c>
      <c r="AJ54" s="29">
        <f t="shared" si="14"/>
        <v>19</v>
      </c>
      <c r="AK54" s="29">
        <f t="shared" si="14"/>
        <v>18</v>
      </c>
      <c r="AL54" s="29">
        <f t="shared" si="14"/>
        <v>18</v>
      </c>
      <c r="AM54" s="29">
        <f t="shared" si="14"/>
        <v>19</v>
      </c>
      <c r="AN54" s="29">
        <f t="shared" si="14"/>
        <v>18</v>
      </c>
      <c r="AO54" s="29">
        <f t="shared" si="14"/>
        <v>19</v>
      </c>
      <c r="AP54" s="29">
        <f t="shared" si="14"/>
        <v>18</v>
      </c>
      <c r="AQ54" s="29">
        <f t="shared" si="14"/>
        <v>18</v>
      </c>
      <c r="AR54" s="29">
        <f t="shared" si="14"/>
        <v>18</v>
      </c>
      <c r="AS54" s="29">
        <f t="shared" si="14"/>
        <v>16</v>
      </c>
      <c r="AT54" s="29">
        <f t="shared" si="14"/>
        <v>15</v>
      </c>
      <c r="AU54" s="29">
        <f t="shared" si="14"/>
        <v>13</v>
      </c>
      <c r="AV54" s="29">
        <f t="shared" si="14"/>
        <v>15</v>
      </c>
      <c r="AW54" s="29">
        <f t="shared" si="14"/>
        <v>19</v>
      </c>
      <c r="AX54" s="29">
        <f t="shared" si="14"/>
        <v>19</v>
      </c>
      <c r="AY54" s="29">
        <f t="shared" si="14"/>
        <v>17</v>
      </c>
      <c r="AZ54" s="29">
        <f t="shared" si="14"/>
        <v>16</v>
      </c>
      <c r="BA54" s="29">
        <f t="shared" si="14"/>
        <v>15</v>
      </c>
      <c r="BB54" s="29">
        <f t="shared" si="14"/>
        <v>15</v>
      </c>
      <c r="BC54" s="29">
        <f t="shared" si="14"/>
        <v>19</v>
      </c>
      <c r="BD54" s="29">
        <f t="shared" si="14"/>
        <v>20</v>
      </c>
      <c r="BE54" s="29">
        <f t="shared" si="14"/>
        <v>19</v>
      </c>
      <c r="BF54" s="29">
        <f t="shared" si="14"/>
        <v>18</v>
      </c>
      <c r="BG54" s="29">
        <f t="shared" si="14"/>
        <v>17</v>
      </c>
      <c r="BH54" s="29">
        <f t="shared" si="14"/>
        <v>17</v>
      </c>
      <c r="BI54" s="29">
        <f t="shared" si="14"/>
        <v>19</v>
      </c>
      <c r="BJ54" s="29">
        <f t="shared" si="14"/>
        <v>19</v>
      </c>
      <c r="BK54" s="29">
        <f t="shared" si="14"/>
        <v>18</v>
      </c>
      <c r="BL54" s="29">
        <f t="shared" si="14"/>
        <v>18</v>
      </c>
      <c r="BM54" s="29">
        <f t="shared" si="14"/>
        <v>18</v>
      </c>
      <c r="BN54" s="29">
        <f t="shared" si="14"/>
        <v>19</v>
      </c>
      <c r="BO54" s="29">
        <f t="shared" si="15"/>
        <v>18</v>
      </c>
      <c r="BP54" s="29">
        <f t="shared" si="15"/>
        <v>17</v>
      </c>
      <c r="BQ54" s="29">
        <f t="shared" si="15"/>
        <v>17</v>
      </c>
      <c r="BR54" s="29">
        <f t="shared" si="15"/>
        <v>17</v>
      </c>
      <c r="BS54" s="29">
        <f t="shared" si="15"/>
        <v>17</v>
      </c>
      <c r="BT54" s="29">
        <f t="shared" si="15"/>
        <v>17</v>
      </c>
      <c r="BU54" s="29">
        <f t="shared" si="15"/>
        <v>16</v>
      </c>
      <c r="BV54" s="29">
        <f t="shared" si="15"/>
        <v>17</v>
      </c>
      <c r="BW54" s="29">
        <f t="shared" si="15"/>
        <v>20</v>
      </c>
      <c r="BX54" s="29">
        <f t="shared" si="15"/>
        <v>19</v>
      </c>
      <c r="BY54" s="29">
        <f t="shared" si="15"/>
        <v>17</v>
      </c>
      <c r="BZ54" s="29">
        <f t="shared" si="15"/>
        <v>17</v>
      </c>
      <c r="CA54" s="29">
        <f t="shared" si="15"/>
        <v>15</v>
      </c>
      <c r="CB54" s="29">
        <f t="shared" si="15"/>
        <v>13</v>
      </c>
      <c r="CC54" s="29">
        <f t="shared" si="15"/>
        <v>14</v>
      </c>
      <c r="CD54" s="29">
        <f t="shared" si="15"/>
        <v>14</v>
      </c>
      <c r="CE54" s="29">
        <f t="shared" si="15"/>
        <v>15</v>
      </c>
      <c r="CF54" s="29">
        <f t="shared" si="15"/>
        <v>13</v>
      </c>
      <c r="CG54" s="29">
        <f t="shared" si="15"/>
        <v>15</v>
      </c>
      <c r="CH54" s="29">
        <f t="shared" si="15"/>
        <v>19</v>
      </c>
      <c r="CI54" s="29">
        <f t="shared" si="15"/>
        <v>16</v>
      </c>
      <c r="CJ54" s="29">
        <f t="shared" si="15"/>
        <v>16</v>
      </c>
      <c r="CK54" s="29">
        <f t="shared" si="15"/>
        <v>16</v>
      </c>
      <c r="CL54" s="29">
        <f t="shared" si="15"/>
        <v>17</v>
      </c>
      <c r="CM54" s="29">
        <f t="shared" si="15"/>
        <v>21</v>
      </c>
      <c r="CN54" s="29">
        <f t="shared" si="15"/>
        <v>24</v>
      </c>
      <c r="CO54" s="29">
        <f t="shared" si="15"/>
        <v>24</v>
      </c>
      <c r="CP54" s="29">
        <f t="shared" si="15"/>
        <v>26</v>
      </c>
      <c r="CQ54" s="29">
        <f t="shared" si="15"/>
        <v>26</v>
      </c>
      <c r="CR54" s="29">
        <f t="shared" si="15"/>
        <v>26</v>
      </c>
      <c r="CS54" s="29">
        <f t="shared" si="15"/>
        <v>26</v>
      </c>
      <c r="CT54" s="29">
        <f t="shared" si="15"/>
        <v>475.3</v>
      </c>
      <c r="CU54" s="29"/>
    </row>
    <row r="55" spans="1:99" x14ac:dyDescent="0.25">
      <c r="B55" s="29">
        <f>SUM(B47:B54)</f>
        <v>1493</v>
      </c>
      <c r="C55" s="29">
        <f t="shared" ref="C55:BN55" si="16">SUM(C47:C54)</f>
        <v>1457</v>
      </c>
      <c r="D55" s="29">
        <f t="shared" si="16"/>
        <v>1440</v>
      </c>
      <c r="E55" s="29">
        <f t="shared" si="16"/>
        <v>1411</v>
      </c>
      <c r="F55" s="29">
        <f t="shared" si="16"/>
        <v>1407</v>
      </c>
      <c r="G55" s="29">
        <f t="shared" si="16"/>
        <v>1387</v>
      </c>
      <c r="H55" s="29">
        <f t="shared" si="16"/>
        <v>1372</v>
      </c>
      <c r="I55" s="29">
        <f t="shared" si="16"/>
        <v>1362</v>
      </c>
      <c r="J55" s="29">
        <f t="shared" si="16"/>
        <v>1355</v>
      </c>
      <c r="K55" s="29">
        <f t="shared" si="16"/>
        <v>1356</v>
      </c>
      <c r="L55" s="29">
        <f t="shared" si="16"/>
        <v>1357</v>
      </c>
      <c r="M55" s="29">
        <f t="shared" si="16"/>
        <v>1361</v>
      </c>
      <c r="N55" s="29">
        <f t="shared" si="16"/>
        <v>1361</v>
      </c>
      <c r="O55" s="29">
        <f t="shared" si="16"/>
        <v>1367</v>
      </c>
      <c r="P55" s="29">
        <f t="shared" si="16"/>
        <v>1374</v>
      </c>
      <c r="Q55" s="29">
        <f t="shared" si="16"/>
        <v>1391</v>
      </c>
      <c r="R55" s="29">
        <f t="shared" si="16"/>
        <v>1486</v>
      </c>
      <c r="S55" s="29">
        <f t="shared" si="16"/>
        <v>1574</v>
      </c>
      <c r="T55" s="29">
        <f t="shared" si="16"/>
        <v>1668</v>
      </c>
      <c r="U55" s="29">
        <f t="shared" si="16"/>
        <v>1774</v>
      </c>
      <c r="V55" s="29">
        <f t="shared" si="16"/>
        <v>1953</v>
      </c>
      <c r="W55" s="29">
        <f t="shared" si="16"/>
        <v>2061</v>
      </c>
      <c r="X55" s="29">
        <f t="shared" si="16"/>
        <v>2121</v>
      </c>
      <c r="Y55" s="29">
        <f t="shared" si="16"/>
        <v>2152</v>
      </c>
      <c r="Z55" s="29">
        <f t="shared" si="16"/>
        <v>2176</v>
      </c>
      <c r="AA55" s="29">
        <f t="shared" si="16"/>
        <v>2121</v>
      </c>
      <c r="AB55" s="29">
        <f t="shared" si="16"/>
        <v>2010</v>
      </c>
      <c r="AC55" s="29">
        <f t="shared" si="16"/>
        <v>1889</v>
      </c>
      <c r="AD55" s="29">
        <f t="shared" si="16"/>
        <v>1853</v>
      </c>
      <c r="AE55" s="29">
        <f t="shared" si="16"/>
        <v>1833</v>
      </c>
      <c r="AF55" s="29">
        <f t="shared" si="16"/>
        <v>1838</v>
      </c>
      <c r="AG55" s="29">
        <f t="shared" si="16"/>
        <v>1841</v>
      </c>
      <c r="AH55" s="29">
        <f t="shared" si="16"/>
        <v>1788</v>
      </c>
      <c r="AI55" s="29">
        <f t="shared" si="16"/>
        <v>1798</v>
      </c>
      <c r="AJ55" s="29">
        <f t="shared" si="16"/>
        <v>1823</v>
      </c>
      <c r="AK55" s="29">
        <f t="shared" si="16"/>
        <v>1854</v>
      </c>
      <c r="AL55" s="29">
        <f t="shared" si="16"/>
        <v>1855</v>
      </c>
      <c r="AM55" s="29">
        <f t="shared" si="16"/>
        <v>1877</v>
      </c>
      <c r="AN55" s="29">
        <f t="shared" si="16"/>
        <v>1845</v>
      </c>
      <c r="AO55" s="29">
        <f t="shared" si="16"/>
        <v>1840</v>
      </c>
      <c r="AP55" s="29">
        <f t="shared" si="16"/>
        <v>1801</v>
      </c>
      <c r="AQ55" s="29">
        <f t="shared" si="16"/>
        <v>1796</v>
      </c>
      <c r="AR55" s="29">
        <f t="shared" si="16"/>
        <v>1792</v>
      </c>
      <c r="AS55" s="29">
        <f t="shared" si="16"/>
        <v>1817</v>
      </c>
      <c r="AT55" s="29">
        <f t="shared" si="16"/>
        <v>1871</v>
      </c>
      <c r="AU55" s="29">
        <f t="shared" si="16"/>
        <v>1869</v>
      </c>
      <c r="AV55" s="29">
        <f t="shared" si="16"/>
        <v>1852</v>
      </c>
      <c r="AW55" s="29">
        <f t="shared" si="16"/>
        <v>1886</v>
      </c>
      <c r="AX55" s="29">
        <f t="shared" si="16"/>
        <v>1909</v>
      </c>
      <c r="AY55" s="29">
        <f t="shared" si="16"/>
        <v>1855</v>
      </c>
      <c r="AZ55" s="29">
        <f t="shared" si="16"/>
        <v>1840</v>
      </c>
      <c r="BA55" s="29">
        <f t="shared" si="16"/>
        <v>1835</v>
      </c>
      <c r="BB55" s="29">
        <f t="shared" si="16"/>
        <v>1879</v>
      </c>
      <c r="BC55" s="29">
        <f t="shared" si="16"/>
        <v>1844</v>
      </c>
      <c r="BD55" s="29">
        <f t="shared" si="16"/>
        <v>1837</v>
      </c>
      <c r="BE55" s="29">
        <f t="shared" si="16"/>
        <v>1868</v>
      </c>
      <c r="BF55" s="29">
        <f t="shared" si="16"/>
        <v>1835</v>
      </c>
      <c r="BG55" s="29">
        <f t="shared" si="16"/>
        <v>1843</v>
      </c>
      <c r="BH55" s="29">
        <f t="shared" si="16"/>
        <v>1864</v>
      </c>
      <c r="BI55" s="29">
        <f t="shared" si="16"/>
        <v>1876</v>
      </c>
      <c r="BJ55" s="29">
        <f t="shared" si="16"/>
        <v>1930</v>
      </c>
      <c r="BK55" s="29">
        <f t="shared" si="16"/>
        <v>1947</v>
      </c>
      <c r="BL55" s="29">
        <f t="shared" si="16"/>
        <v>1923</v>
      </c>
      <c r="BM55" s="29">
        <f t="shared" si="16"/>
        <v>1989</v>
      </c>
      <c r="BN55" s="29">
        <f t="shared" si="16"/>
        <v>1987</v>
      </c>
      <c r="BO55" s="29">
        <f t="shared" ref="BO55:CT55" si="17">SUM(BO47:BO54)</f>
        <v>2004</v>
      </c>
      <c r="BP55" s="29">
        <f t="shared" si="17"/>
        <v>2009</v>
      </c>
      <c r="BQ55" s="29">
        <f t="shared" si="17"/>
        <v>2012</v>
      </c>
      <c r="BR55" s="29">
        <f t="shared" si="17"/>
        <v>2012</v>
      </c>
      <c r="BS55" s="29">
        <f t="shared" si="17"/>
        <v>1996</v>
      </c>
      <c r="BT55" s="29">
        <f t="shared" si="17"/>
        <v>2010</v>
      </c>
      <c r="BU55" s="29">
        <f t="shared" si="17"/>
        <v>2001</v>
      </c>
      <c r="BV55" s="29">
        <f t="shared" si="17"/>
        <v>2108</v>
      </c>
      <c r="BW55" s="29">
        <f t="shared" si="17"/>
        <v>2194</v>
      </c>
      <c r="BX55" s="29">
        <f t="shared" si="17"/>
        <v>2351</v>
      </c>
      <c r="BY55" s="29">
        <f t="shared" si="17"/>
        <v>2368</v>
      </c>
      <c r="BZ55" s="29">
        <f t="shared" si="17"/>
        <v>2395</v>
      </c>
      <c r="CA55" s="29">
        <f t="shared" si="17"/>
        <v>2345</v>
      </c>
      <c r="CB55" s="29">
        <f t="shared" si="17"/>
        <v>2267</v>
      </c>
      <c r="CC55" s="29">
        <f t="shared" si="17"/>
        <v>2199</v>
      </c>
      <c r="CD55" s="29">
        <f t="shared" si="17"/>
        <v>2183</v>
      </c>
      <c r="CE55" s="29">
        <f t="shared" si="17"/>
        <v>2136</v>
      </c>
      <c r="CF55" s="29">
        <f t="shared" si="17"/>
        <v>2075</v>
      </c>
      <c r="CG55" s="29">
        <f t="shared" si="17"/>
        <v>2038</v>
      </c>
      <c r="CH55" s="29">
        <f t="shared" si="17"/>
        <v>2114</v>
      </c>
      <c r="CI55" s="29">
        <f t="shared" si="17"/>
        <v>2068</v>
      </c>
      <c r="CJ55" s="29">
        <f t="shared" si="17"/>
        <v>2010</v>
      </c>
      <c r="CK55" s="29">
        <f t="shared" si="17"/>
        <v>1953</v>
      </c>
      <c r="CL55" s="29">
        <f t="shared" si="17"/>
        <v>1944</v>
      </c>
      <c r="CM55" s="29">
        <f t="shared" si="17"/>
        <v>1881</v>
      </c>
      <c r="CN55" s="29">
        <f t="shared" si="17"/>
        <v>1863</v>
      </c>
      <c r="CO55" s="29">
        <f t="shared" si="17"/>
        <v>1882</v>
      </c>
      <c r="CP55" s="29">
        <f t="shared" si="17"/>
        <v>1831</v>
      </c>
      <c r="CQ55" s="29">
        <f t="shared" si="17"/>
        <v>1752</v>
      </c>
      <c r="CR55" s="29">
        <f t="shared" si="17"/>
        <v>1718</v>
      </c>
      <c r="CS55" s="29">
        <f t="shared" si="17"/>
        <v>1672</v>
      </c>
      <c r="CT55" s="29">
        <f t="shared" si="17"/>
        <v>44489.900000000009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V55"/>
  <sheetViews>
    <sheetView topLeftCell="CC52" workbookViewId="0">
      <selection sqref="A1:CV57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44635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10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25</v>
      </c>
      <c r="V4" s="9">
        <v>25</v>
      </c>
      <c r="W4" s="9">
        <v>25</v>
      </c>
      <c r="X4" s="9">
        <v>25</v>
      </c>
      <c r="Y4" s="9">
        <v>25</v>
      </c>
      <c r="Z4" s="9">
        <v>25</v>
      </c>
      <c r="AA4" s="9">
        <v>25</v>
      </c>
      <c r="AB4" s="9">
        <v>25</v>
      </c>
      <c r="AC4" s="9">
        <v>24</v>
      </c>
      <c r="AD4" s="9">
        <v>25</v>
      </c>
      <c r="AE4" s="10">
        <v>25</v>
      </c>
      <c r="AF4" s="9">
        <v>24</v>
      </c>
      <c r="AG4" s="9">
        <v>25</v>
      </c>
      <c r="AH4" s="9">
        <v>25</v>
      </c>
      <c r="AI4" s="9">
        <v>11</v>
      </c>
      <c r="AJ4" s="9">
        <v>10</v>
      </c>
      <c r="AK4" s="9">
        <v>10</v>
      </c>
      <c r="AL4" s="9">
        <v>10</v>
      </c>
      <c r="AM4" s="9">
        <v>10</v>
      </c>
      <c r="AN4" s="9">
        <v>10</v>
      </c>
      <c r="AO4" s="9">
        <v>10</v>
      </c>
      <c r="AP4" s="9">
        <v>10</v>
      </c>
      <c r="AQ4" s="10">
        <v>10</v>
      </c>
      <c r="AR4" s="9">
        <v>9</v>
      </c>
      <c r="AS4" s="9">
        <v>10</v>
      </c>
      <c r="AT4" s="9">
        <v>10</v>
      </c>
      <c r="AU4" s="9">
        <v>10</v>
      </c>
      <c r="AV4" s="10">
        <v>20</v>
      </c>
      <c r="AW4" s="9">
        <v>20</v>
      </c>
      <c r="AX4" s="9">
        <v>20</v>
      </c>
      <c r="AY4" s="10">
        <v>20</v>
      </c>
      <c r="AZ4" s="9">
        <v>20</v>
      </c>
      <c r="BA4" s="9">
        <v>20</v>
      </c>
      <c r="BB4" s="10">
        <v>15</v>
      </c>
      <c r="BC4" s="9">
        <v>15</v>
      </c>
      <c r="BD4" s="9">
        <v>15</v>
      </c>
      <c r="BE4" s="9">
        <v>15</v>
      </c>
      <c r="BF4" s="9">
        <v>15</v>
      </c>
      <c r="BG4" s="9">
        <v>15</v>
      </c>
      <c r="BH4" s="9">
        <v>15</v>
      </c>
      <c r="BI4" s="9">
        <v>15</v>
      </c>
      <c r="BJ4" s="9">
        <v>15</v>
      </c>
      <c r="BK4" s="9">
        <v>15</v>
      </c>
      <c r="BL4" s="9">
        <v>15</v>
      </c>
      <c r="BM4" s="9">
        <v>15</v>
      </c>
      <c r="BN4" s="9">
        <v>15</v>
      </c>
      <c r="BO4" s="9">
        <v>15</v>
      </c>
      <c r="BP4" s="9">
        <v>15</v>
      </c>
      <c r="BQ4" s="9">
        <v>15</v>
      </c>
      <c r="BR4" s="9">
        <v>15</v>
      </c>
      <c r="BS4" s="9">
        <v>15</v>
      </c>
      <c r="BT4" s="9">
        <v>15</v>
      </c>
      <c r="BU4" s="9">
        <v>15</v>
      </c>
      <c r="BV4" s="9">
        <v>25</v>
      </c>
      <c r="BW4" s="10">
        <v>25</v>
      </c>
      <c r="BX4" s="9">
        <v>25</v>
      </c>
      <c r="BY4" s="9">
        <v>25</v>
      </c>
      <c r="BZ4" s="9">
        <v>25</v>
      </c>
      <c r="CA4" s="9">
        <v>25</v>
      </c>
      <c r="CB4" s="9">
        <v>25</v>
      </c>
      <c r="CC4" s="9">
        <v>21</v>
      </c>
      <c r="CD4" s="9">
        <v>15</v>
      </c>
      <c r="CE4" s="9">
        <v>10</v>
      </c>
      <c r="CF4" s="9">
        <v>9</v>
      </c>
      <c r="CG4" s="9">
        <v>10</v>
      </c>
      <c r="CH4" s="9">
        <v>10</v>
      </c>
      <c r="CI4" s="9">
        <v>10</v>
      </c>
      <c r="CJ4" s="9">
        <v>10</v>
      </c>
      <c r="CK4" s="9">
        <v>10</v>
      </c>
      <c r="CL4" s="9">
        <v>10</v>
      </c>
      <c r="CM4" s="9">
        <v>10</v>
      </c>
      <c r="CN4" s="9">
        <v>10</v>
      </c>
      <c r="CO4" s="9">
        <v>10</v>
      </c>
      <c r="CP4" s="9">
        <v>10</v>
      </c>
      <c r="CQ4" s="9">
        <v>10</v>
      </c>
      <c r="CR4" s="9">
        <v>0</v>
      </c>
      <c r="CS4" s="9">
        <v>0</v>
      </c>
      <c r="CT4" s="11">
        <v>311</v>
      </c>
    </row>
    <row r="5" spans="1:98" x14ac:dyDescent="0.25">
      <c r="A5" s="8" t="s">
        <v>88</v>
      </c>
      <c r="B5" s="9">
        <v>24</v>
      </c>
      <c r="C5" s="9">
        <v>24</v>
      </c>
      <c r="D5" s="9">
        <v>24</v>
      </c>
      <c r="E5" s="9">
        <v>24</v>
      </c>
      <c r="F5" s="9">
        <v>24</v>
      </c>
      <c r="G5" s="9">
        <v>24</v>
      </c>
      <c r="H5" s="9">
        <v>24</v>
      </c>
      <c r="I5" s="9">
        <v>24</v>
      </c>
      <c r="J5" s="9">
        <v>24</v>
      </c>
      <c r="K5" s="9">
        <v>24</v>
      </c>
      <c r="L5" s="9">
        <v>24</v>
      </c>
      <c r="M5" s="9">
        <v>24</v>
      </c>
      <c r="N5" s="9">
        <v>24</v>
      </c>
      <c r="O5" s="9">
        <v>24</v>
      </c>
      <c r="P5" s="9">
        <v>24</v>
      </c>
      <c r="Q5" s="9">
        <v>24</v>
      </c>
      <c r="R5" s="9">
        <v>24</v>
      </c>
      <c r="S5" s="9">
        <v>29</v>
      </c>
      <c r="T5" s="9">
        <v>29</v>
      </c>
      <c r="U5" s="9">
        <v>41</v>
      </c>
      <c r="V5" s="9">
        <v>41</v>
      </c>
      <c r="W5" s="9">
        <v>41</v>
      </c>
      <c r="X5" s="9">
        <v>41</v>
      </c>
      <c r="Y5" s="9">
        <v>41</v>
      </c>
      <c r="Z5" s="9">
        <v>41</v>
      </c>
      <c r="AA5" s="9">
        <v>41</v>
      </c>
      <c r="AB5" s="9">
        <v>41</v>
      </c>
      <c r="AC5" s="9">
        <v>41</v>
      </c>
      <c r="AD5" s="9">
        <v>41</v>
      </c>
      <c r="AE5" s="10">
        <v>41</v>
      </c>
      <c r="AF5" s="9">
        <v>41</v>
      </c>
      <c r="AG5" s="9">
        <v>41</v>
      </c>
      <c r="AH5" s="9">
        <v>41</v>
      </c>
      <c r="AI5" s="9">
        <v>41</v>
      </c>
      <c r="AJ5" s="9">
        <v>41</v>
      </c>
      <c r="AK5" s="9">
        <v>41</v>
      </c>
      <c r="AL5" s="9">
        <v>41</v>
      </c>
      <c r="AM5" s="9">
        <v>36</v>
      </c>
      <c r="AN5" s="9">
        <v>36</v>
      </c>
      <c r="AO5" s="9">
        <v>41</v>
      </c>
      <c r="AP5" s="9">
        <v>41</v>
      </c>
      <c r="AQ5" s="10">
        <v>41</v>
      </c>
      <c r="AR5" s="9">
        <v>41</v>
      </c>
      <c r="AS5" s="9">
        <v>36</v>
      </c>
      <c r="AT5" s="9">
        <v>36</v>
      </c>
      <c r="AU5" s="9">
        <v>36</v>
      </c>
      <c r="AV5" s="10">
        <v>36</v>
      </c>
      <c r="AW5" s="9">
        <v>36</v>
      </c>
      <c r="AX5" s="9">
        <v>36</v>
      </c>
      <c r="AY5" s="10">
        <v>36</v>
      </c>
      <c r="AZ5" s="9">
        <v>30</v>
      </c>
      <c r="BA5" s="9">
        <v>30</v>
      </c>
      <c r="BB5" s="10">
        <v>28</v>
      </c>
      <c r="BC5" s="9">
        <v>30</v>
      </c>
      <c r="BD5" s="9">
        <v>30</v>
      </c>
      <c r="BE5" s="9">
        <v>30</v>
      </c>
      <c r="BF5" s="9">
        <v>35</v>
      </c>
      <c r="BG5" s="9">
        <v>35</v>
      </c>
      <c r="BH5" s="9">
        <v>41</v>
      </c>
      <c r="BI5" s="9">
        <v>41</v>
      </c>
      <c r="BJ5" s="9">
        <v>41</v>
      </c>
      <c r="BK5" s="9">
        <v>41</v>
      </c>
      <c r="BL5" s="9">
        <v>41</v>
      </c>
      <c r="BM5" s="9">
        <v>41</v>
      </c>
      <c r="BN5" s="9">
        <v>41</v>
      </c>
      <c r="BO5" s="9">
        <v>41</v>
      </c>
      <c r="BP5" s="9">
        <v>41</v>
      </c>
      <c r="BQ5" s="9">
        <v>41</v>
      </c>
      <c r="BR5" s="9">
        <v>41</v>
      </c>
      <c r="BS5" s="9">
        <v>41</v>
      </c>
      <c r="BT5" s="9">
        <v>41</v>
      </c>
      <c r="BU5" s="9">
        <v>41</v>
      </c>
      <c r="BV5" s="9">
        <v>41</v>
      </c>
      <c r="BW5" s="10">
        <v>41</v>
      </c>
      <c r="BX5" s="9">
        <v>41</v>
      </c>
      <c r="BY5" s="9">
        <v>41</v>
      </c>
      <c r="BZ5" s="9">
        <v>32</v>
      </c>
      <c r="CA5" s="9">
        <v>22</v>
      </c>
      <c r="CB5" s="9">
        <v>22</v>
      </c>
      <c r="CC5" s="9">
        <v>22</v>
      </c>
      <c r="CD5" s="9">
        <v>22</v>
      </c>
      <c r="CE5" s="9">
        <v>9</v>
      </c>
      <c r="CF5" s="9">
        <v>9</v>
      </c>
      <c r="CG5" s="9">
        <v>9</v>
      </c>
      <c r="CH5" s="9">
        <v>9</v>
      </c>
      <c r="CI5" s="9">
        <v>9</v>
      </c>
      <c r="CJ5" s="9">
        <v>35</v>
      </c>
      <c r="CK5" s="9">
        <v>35</v>
      </c>
      <c r="CL5" s="9">
        <v>35</v>
      </c>
      <c r="CM5" s="9">
        <v>20</v>
      </c>
      <c r="CN5" s="9">
        <v>20</v>
      </c>
      <c r="CO5" s="9">
        <v>20</v>
      </c>
      <c r="CP5" s="9">
        <v>20</v>
      </c>
      <c r="CQ5" s="9">
        <v>20</v>
      </c>
      <c r="CR5" s="9">
        <v>7</v>
      </c>
      <c r="CS5" s="9">
        <v>19</v>
      </c>
      <c r="CT5" s="11">
        <v>772</v>
      </c>
    </row>
    <row r="6" spans="1:98" x14ac:dyDescent="0.25">
      <c r="A6" s="8" t="s">
        <v>89</v>
      </c>
      <c r="B6" s="9">
        <v>41</v>
      </c>
      <c r="C6" s="9">
        <v>40</v>
      </c>
      <c r="D6" s="9">
        <v>41</v>
      </c>
      <c r="E6" s="9">
        <v>40</v>
      </c>
      <c r="F6" s="9">
        <v>40</v>
      </c>
      <c r="G6" s="9">
        <v>41</v>
      </c>
      <c r="H6" s="9">
        <v>40</v>
      </c>
      <c r="I6" s="9">
        <v>41</v>
      </c>
      <c r="J6" s="9">
        <v>40</v>
      </c>
      <c r="K6" s="9">
        <v>40</v>
      </c>
      <c r="L6" s="9">
        <v>40</v>
      </c>
      <c r="M6" s="9">
        <v>40</v>
      </c>
      <c r="N6" s="9">
        <v>40</v>
      </c>
      <c r="O6" s="9">
        <v>40</v>
      </c>
      <c r="P6" s="9">
        <v>41</v>
      </c>
      <c r="Q6" s="9">
        <v>41</v>
      </c>
      <c r="R6" s="9">
        <v>43</v>
      </c>
      <c r="S6" s="9">
        <v>21</v>
      </c>
      <c r="T6" s="9">
        <v>90</v>
      </c>
      <c r="U6" s="9">
        <v>81</v>
      </c>
      <c r="V6" s="9">
        <v>101</v>
      </c>
      <c r="W6" s="9">
        <v>60</v>
      </c>
      <c r="X6" s="9">
        <v>61</v>
      </c>
      <c r="Y6" s="9">
        <v>101</v>
      </c>
      <c r="Z6" s="9">
        <v>100</v>
      </c>
      <c r="AA6" s="9">
        <v>100</v>
      </c>
      <c r="AB6" s="9">
        <v>62</v>
      </c>
      <c r="AC6" s="9">
        <v>57</v>
      </c>
      <c r="AD6" s="9">
        <v>60</v>
      </c>
      <c r="AE6" s="10">
        <v>21</v>
      </c>
      <c r="AF6" s="9">
        <v>19</v>
      </c>
      <c r="AG6" s="9">
        <v>40</v>
      </c>
      <c r="AH6" s="9">
        <v>40</v>
      </c>
      <c r="AI6" s="9">
        <v>22</v>
      </c>
      <c r="AJ6" s="9">
        <v>20</v>
      </c>
      <c r="AK6" s="9">
        <v>21</v>
      </c>
      <c r="AL6" s="9">
        <v>21</v>
      </c>
      <c r="AM6" s="9">
        <v>20</v>
      </c>
      <c r="AN6" s="9">
        <v>21</v>
      </c>
      <c r="AO6" s="9">
        <v>25</v>
      </c>
      <c r="AP6" s="9">
        <v>26</v>
      </c>
      <c r="AQ6" s="10">
        <v>25</v>
      </c>
      <c r="AR6" s="9">
        <v>28</v>
      </c>
      <c r="AS6" s="9">
        <v>30</v>
      </c>
      <c r="AT6" s="9">
        <v>40</v>
      </c>
      <c r="AU6" s="9">
        <v>51</v>
      </c>
      <c r="AV6" s="10">
        <v>49</v>
      </c>
      <c r="AW6" s="9">
        <v>51</v>
      </c>
      <c r="AX6" s="9">
        <v>51</v>
      </c>
      <c r="AY6" s="10">
        <v>46</v>
      </c>
      <c r="AZ6" s="9">
        <v>45</v>
      </c>
      <c r="BA6" s="9">
        <v>46</v>
      </c>
      <c r="BB6" s="10">
        <v>50</v>
      </c>
      <c r="BC6" s="9">
        <v>42</v>
      </c>
      <c r="BD6" s="9">
        <v>42</v>
      </c>
      <c r="BE6" s="9">
        <v>42</v>
      </c>
      <c r="BF6" s="9">
        <v>42</v>
      </c>
      <c r="BG6" s="9">
        <v>50</v>
      </c>
      <c r="BH6" s="9">
        <v>51</v>
      </c>
      <c r="BI6" s="9">
        <v>51</v>
      </c>
      <c r="BJ6" s="9">
        <v>50</v>
      </c>
      <c r="BK6" s="9">
        <v>50</v>
      </c>
      <c r="BL6" s="9">
        <v>51</v>
      </c>
      <c r="BM6" s="9">
        <v>51</v>
      </c>
      <c r="BN6" s="9">
        <v>60</v>
      </c>
      <c r="BO6" s="9">
        <v>81</v>
      </c>
      <c r="BP6" s="9">
        <v>61</v>
      </c>
      <c r="BQ6" s="9">
        <v>60</v>
      </c>
      <c r="BR6" s="9">
        <v>60</v>
      </c>
      <c r="BS6" s="9">
        <v>50</v>
      </c>
      <c r="BT6" s="9">
        <v>51</v>
      </c>
      <c r="BU6" s="9">
        <v>51</v>
      </c>
      <c r="BV6" s="9">
        <v>50</v>
      </c>
      <c r="BW6" s="10">
        <v>61</v>
      </c>
      <c r="BX6" s="9">
        <v>71</v>
      </c>
      <c r="BY6" s="9">
        <v>71</v>
      </c>
      <c r="BZ6" s="9">
        <v>71</v>
      </c>
      <c r="CA6" s="9">
        <v>71</v>
      </c>
      <c r="CB6" s="9">
        <v>81</v>
      </c>
      <c r="CC6" s="9">
        <v>81</v>
      </c>
      <c r="CD6" s="9">
        <v>81</v>
      </c>
      <c r="CE6" s="9">
        <v>70</v>
      </c>
      <c r="CF6" s="9">
        <v>69</v>
      </c>
      <c r="CG6" s="9">
        <v>71</v>
      </c>
      <c r="CH6" s="9">
        <v>61</v>
      </c>
      <c r="CI6" s="9">
        <v>61</v>
      </c>
      <c r="CJ6" s="9">
        <v>61</v>
      </c>
      <c r="CK6" s="9">
        <v>61</v>
      </c>
      <c r="CL6" s="9">
        <v>60</v>
      </c>
      <c r="CM6" s="9">
        <v>51</v>
      </c>
      <c r="CN6" s="9">
        <v>50</v>
      </c>
      <c r="CO6" s="9">
        <v>40</v>
      </c>
      <c r="CP6" s="9">
        <v>61</v>
      </c>
      <c r="CQ6" s="9">
        <v>61</v>
      </c>
      <c r="CR6" s="9">
        <v>41</v>
      </c>
      <c r="CS6" s="9">
        <v>20</v>
      </c>
      <c r="CT6" s="11">
        <v>1208</v>
      </c>
    </row>
    <row r="7" spans="1:98" x14ac:dyDescent="0.25">
      <c r="A7" s="8" t="s">
        <v>90</v>
      </c>
      <c r="B7" s="9">
        <v>46</v>
      </c>
      <c r="C7" s="9">
        <v>40</v>
      </c>
      <c r="D7" s="9">
        <v>36</v>
      </c>
      <c r="E7" s="9">
        <v>35</v>
      </c>
      <c r="F7" s="9">
        <v>43</v>
      </c>
      <c r="G7" s="9">
        <v>37</v>
      </c>
      <c r="H7" s="9">
        <v>37</v>
      </c>
      <c r="I7" s="9">
        <v>19</v>
      </c>
      <c r="J7" s="9">
        <v>26</v>
      </c>
      <c r="K7" s="9">
        <v>27</v>
      </c>
      <c r="L7" s="9">
        <v>25</v>
      </c>
      <c r="M7" s="9">
        <v>22</v>
      </c>
      <c r="N7" s="9">
        <v>24</v>
      </c>
      <c r="O7" s="9">
        <v>24</v>
      </c>
      <c r="P7" s="9">
        <v>28</v>
      </c>
      <c r="Q7" s="9">
        <v>29</v>
      </c>
      <c r="R7" s="9">
        <v>30</v>
      </c>
      <c r="S7" s="9">
        <v>43</v>
      </c>
      <c r="T7" s="9">
        <v>43</v>
      </c>
      <c r="U7" s="9">
        <v>37</v>
      </c>
      <c r="V7" s="9">
        <v>78</v>
      </c>
      <c r="W7" s="9">
        <v>66</v>
      </c>
      <c r="X7" s="9">
        <v>68</v>
      </c>
      <c r="Y7" s="9">
        <v>62</v>
      </c>
      <c r="Z7" s="9">
        <v>63</v>
      </c>
      <c r="AA7" s="9">
        <v>57</v>
      </c>
      <c r="AB7" s="9">
        <v>65</v>
      </c>
      <c r="AC7" s="9">
        <v>49</v>
      </c>
      <c r="AD7" s="9">
        <v>57</v>
      </c>
      <c r="AE7" s="10">
        <v>58</v>
      </c>
      <c r="AF7" s="9">
        <v>53</v>
      </c>
      <c r="AG7" s="9">
        <v>58</v>
      </c>
      <c r="AH7" s="9">
        <v>21</v>
      </c>
      <c r="AI7" s="9">
        <v>35</v>
      </c>
      <c r="AJ7" s="9">
        <v>21</v>
      </c>
      <c r="AK7" s="9">
        <v>25</v>
      </c>
      <c r="AL7" s="9">
        <v>24</v>
      </c>
      <c r="AM7" s="9">
        <v>22</v>
      </c>
      <c r="AN7" s="9">
        <v>25</v>
      </c>
      <c r="AO7" s="9">
        <v>22</v>
      </c>
      <c r="AP7" s="9">
        <v>26</v>
      </c>
      <c r="AQ7" s="10">
        <v>25</v>
      </c>
      <c r="AR7" s="9">
        <v>20</v>
      </c>
      <c r="AS7" s="9">
        <v>26</v>
      </c>
      <c r="AT7" s="9">
        <v>28</v>
      </c>
      <c r="AU7" s="9">
        <v>30</v>
      </c>
      <c r="AV7" s="10">
        <v>29</v>
      </c>
      <c r="AW7" s="9">
        <v>32</v>
      </c>
      <c r="AX7" s="9">
        <v>31</v>
      </c>
      <c r="AY7" s="10">
        <v>32</v>
      </c>
      <c r="AZ7" s="9">
        <v>49</v>
      </c>
      <c r="BA7" s="9">
        <v>46</v>
      </c>
      <c r="BB7" s="10">
        <v>38</v>
      </c>
      <c r="BC7" s="9">
        <v>44</v>
      </c>
      <c r="BD7" s="9">
        <v>46</v>
      </c>
      <c r="BE7" s="9">
        <v>47</v>
      </c>
      <c r="BF7" s="9">
        <v>42</v>
      </c>
      <c r="BG7" s="9">
        <v>40</v>
      </c>
      <c r="BH7" s="9">
        <v>44</v>
      </c>
      <c r="BI7" s="9">
        <v>45</v>
      </c>
      <c r="BJ7" s="9">
        <v>38</v>
      </c>
      <c r="BK7" s="9">
        <v>53</v>
      </c>
      <c r="BL7" s="9">
        <v>51</v>
      </c>
      <c r="BM7" s="9">
        <v>44</v>
      </c>
      <c r="BN7" s="9">
        <v>43</v>
      </c>
      <c r="BO7" s="9">
        <v>45</v>
      </c>
      <c r="BP7" s="9">
        <v>44</v>
      </c>
      <c r="BQ7" s="9">
        <v>41</v>
      </c>
      <c r="BR7" s="9">
        <v>44</v>
      </c>
      <c r="BS7" s="9">
        <v>45</v>
      </c>
      <c r="BT7" s="9">
        <v>56</v>
      </c>
      <c r="BU7" s="9">
        <v>58</v>
      </c>
      <c r="BV7" s="9">
        <v>51</v>
      </c>
      <c r="BW7" s="10">
        <v>62</v>
      </c>
      <c r="BX7" s="9">
        <v>68</v>
      </c>
      <c r="BY7" s="9">
        <v>66</v>
      </c>
      <c r="BZ7" s="9">
        <v>66</v>
      </c>
      <c r="CA7" s="9">
        <v>66</v>
      </c>
      <c r="CB7" s="9">
        <v>59</v>
      </c>
      <c r="CC7" s="9">
        <v>55</v>
      </c>
      <c r="CD7" s="9">
        <v>54</v>
      </c>
      <c r="CE7" s="9">
        <v>51</v>
      </c>
      <c r="CF7" s="9">
        <v>47</v>
      </c>
      <c r="CG7" s="9">
        <v>52</v>
      </c>
      <c r="CH7" s="9">
        <v>39</v>
      </c>
      <c r="CI7" s="9">
        <v>36</v>
      </c>
      <c r="CJ7" s="9">
        <v>36</v>
      </c>
      <c r="CK7" s="9">
        <v>37</v>
      </c>
      <c r="CL7" s="9">
        <v>34</v>
      </c>
      <c r="CM7" s="9">
        <v>27</v>
      </c>
      <c r="CN7" s="9">
        <v>22</v>
      </c>
      <c r="CO7" s="9">
        <v>26</v>
      </c>
      <c r="CP7" s="9">
        <v>29</v>
      </c>
      <c r="CQ7" s="9">
        <v>23</v>
      </c>
      <c r="CR7" s="9">
        <v>31</v>
      </c>
      <c r="CS7" s="9">
        <v>26</v>
      </c>
      <c r="CT7" s="11">
        <v>962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10</v>
      </c>
      <c r="BR8" s="9">
        <v>10</v>
      </c>
      <c r="BS8" s="9">
        <v>11</v>
      </c>
      <c r="BT8" s="9">
        <v>16</v>
      </c>
      <c r="BU8" s="9">
        <v>14</v>
      </c>
      <c r="BV8" s="9">
        <v>12</v>
      </c>
      <c r="BW8" s="10">
        <v>16</v>
      </c>
      <c r="BX8" s="9">
        <v>14</v>
      </c>
      <c r="BY8" s="9">
        <v>17</v>
      </c>
      <c r="BZ8" s="9">
        <v>17</v>
      </c>
      <c r="CA8" s="9">
        <v>15</v>
      </c>
      <c r="CB8" s="9">
        <v>14</v>
      </c>
      <c r="CC8" s="9">
        <v>14</v>
      </c>
      <c r="CD8" s="9">
        <v>14</v>
      </c>
      <c r="CE8" s="9">
        <v>15</v>
      </c>
      <c r="CF8" s="9">
        <v>14</v>
      </c>
      <c r="CG8" s="9">
        <v>13</v>
      </c>
      <c r="CH8" s="9">
        <v>11</v>
      </c>
      <c r="CI8" s="9">
        <v>11</v>
      </c>
      <c r="CJ8" s="9">
        <v>5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57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28</v>
      </c>
      <c r="U9" s="9">
        <v>40</v>
      </c>
      <c r="V9" s="9">
        <v>75</v>
      </c>
      <c r="W9" s="9">
        <v>60</v>
      </c>
      <c r="X9" s="9">
        <v>75</v>
      </c>
      <c r="Y9" s="9">
        <v>75</v>
      </c>
      <c r="Z9" s="9">
        <v>75</v>
      </c>
      <c r="AA9" s="9">
        <v>75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40</v>
      </c>
      <c r="AW9" s="9">
        <v>40</v>
      </c>
      <c r="AX9" s="9">
        <v>40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40</v>
      </c>
      <c r="BN9" s="9">
        <v>60</v>
      </c>
      <c r="BO9" s="9">
        <v>12</v>
      </c>
      <c r="BP9" s="9">
        <v>50</v>
      </c>
      <c r="BQ9" s="9">
        <v>40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47</v>
      </c>
      <c r="BX9" s="9">
        <v>75</v>
      </c>
      <c r="BY9" s="9">
        <v>60</v>
      </c>
      <c r="BZ9" s="9">
        <v>40</v>
      </c>
      <c r="CA9" s="9">
        <v>40</v>
      </c>
      <c r="CB9" s="9">
        <v>40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274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60</v>
      </c>
      <c r="X10" s="9">
        <v>62</v>
      </c>
      <c r="Y10" s="9">
        <v>61</v>
      </c>
      <c r="Z10" s="9">
        <v>61</v>
      </c>
      <c r="AA10" s="9">
        <v>61</v>
      </c>
      <c r="AB10" s="9">
        <v>61</v>
      </c>
      <c r="AC10" s="9">
        <v>59</v>
      </c>
      <c r="AD10" s="9">
        <v>0</v>
      </c>
      <c r="AE10" s="10">
        <v>0</v>
      </c>
      <c r="AF10" s="9">
        <v>0</v>
      </c>
      <c r="AG10" s="9">
        <v>0</v>
      </c>
      <c r="AH10" s="9">
        <v>0</v>
      </c>
      <c r="AI10" s="9">
        <v>61</v>
      </c>
      <c r="AJ10" s="9">
        <v>34</v>
      </c>
      <c r="AK10" s="9">
        <v>46</v>
      </c>
      <c r="AL10" s="9">
        <v>46</v>
      </c>
      <c r="AM10" s="9">
        <v>36</v>
      </c>
      <c r="AN10" s="9">
        <v>46</v>
      </c>
      <c r="AO10" s="9">
        <v>34</v>
      </c>
      <c r="AP10" s="9">
        <v>49</v>
      </c>
      <c r="AQ10" s="10">
        <v>42</v>
      </c>
      <c r="AR10" s="9">
        <v>28</v>
      </c>
      <c r="AS10" s="9">
        <v>44</v>
      </c>
      <c r="AT10" s="9">
        <v>52</v>
      </c>
      <c r="AU10" s="9">
        <v>53</v>
      </c>
      <c r="AV10" s="10">
        <v>33</v>
      </c>
      <c r="AW10" s="9">
        <v>40</v>
      </c>
      <c r="AX10" s="9">
        <v>35</v>
      </c>
      <c r="AY10" s="10">
        <v>36</v>
      </c>
      <c r="AZ10" s="9">
        <v>52</v>
      </c>
      <c r="BA10" s="9">
        <v>43</v>
      </c>
      <c r="BB10" s="10">
        <v>31</v>
      </c>
      <c r="BC10" s="9">
        <v>48</v>
      </c>
      <c r="BD10" s="9">
        <v>51</v>
      </c>
      <c r="BE10" s="9">
        <v>51</v>
      </c>
      <c r="BF10" s="9">
        <v>43</v>
      </c>
      <c r="BG10" s="9">
        <v>37</v>
      </c>
      <c r="BH10" s="9">
        <v>44</v>
      </c>
      <c r="BI10" s="9">
        <v>47</v>
      </c>
      <c r="BJ10" s="9">
        <v>38</v>
      </c>
      <c r="BK10" s="9">
        <v>61</v>
      </c>
      <c r="BL10" s="9">
        <v>59</v>
      </c>
      <c r="BM10" s="9">
        <v>28</v>
      </c>
      <c r="BN10" s="9">
        <v>8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17</v>
      </c>
      <c r="BY10" s="9">
        <v>42</v>
      </c>
      <c r="BZ10" s="9">
        <v>41</v>
      </c>
      <c r="CA10" s="9">
        <v>29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480</v>
      </c>
    </row>
    <row r="11" spans="1:98" x14ac:dyDescent="0.25">
      <c r="A11" s="8" t="s">
        <v>94</v>
      </c>
      <c r="B11" s="9">
        <v>59</v>
      </c>
      <c r="C11" s="9">
        <v>50</v>
      </c>
      <c r="D11" s="9">
        <v>38</v>
      </c>
      <c r="E11" s="9">
        <v>27</v>
      </c>
      <c r="F11" s="9">
        <v>44</v>
      </c>
      <c r="G11" s="9">
        <v>31</v>
      </c>
      <c r="H11" s="9">
        <v>31</v>
      </c>
      <c r="I11" s="9">
        <v>39</v>
      </c>
      <c r="J11" s="9">
        <v>60</v>
      </c>
      <c r="K11" s="9">
        <v>58</v>
      </c>
      <c r="L11" s="9">
        <v>51</v>
      </c>
      <c r="M11" s="9">
        <v>48</v>
      </c>
      <c r="N11" s="9">
        <v>52</v>
      </c>
      <c r="O11" s="9">
        <v>53</v>
      </c>
      <c r="P11" s="9">
        <v>61</v>
      </c>
      <c r="Q11" s="9">
        <v>64</v>
      </c>
      <c r="R11" s="9">
        <v>64</v>
      </c>
      <c r="S11" s="9">
        <v>46</v>
      </c>
      <c r="T11" s="9">
        <v>35</v>
      </c>
      <c r="U11" s="9">
        <v>57</v>
      </c>
      <c r="V11" s="9">
        <v>35</v>
      </c>
      <c r="W11" s="9">
        <v>119</v>
      </c>
      <c r="X11" s="9">
        <v>130</v>
      </c>
      <c r="Y11" s="9">
        <v>108</v>
      </c>
      <c r="Z11" s="9">
        <v>117</v>
      </c>
      <c r="AA11" s="9">
        <v>56</v>
      </c>
      <c r="AB11" s="9">
        <v>93</v>
      </c>
      <c r="AC11" s="9">
        <v>24</v>
      </c>
      <c r="AD11" s="9">
        <v>32</v>
      </c>
      <c r="AE11" s="10">
        <v>27</v>
      </c>
      <c r="AF11" s="9">
        <v>23</v>
      </c>
      <c r="AG11" s="9">
        <v>38</v>
      </c>
      <c r="AH11" s="9">
        <v>23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10">
        <v>0</v>
      </c>
      <c r="AR11" s="9">
        <v>0</v>
      </c>
      <c r="AS11" s="9">
        <v>0</v>
      </c>
      <c r="AT11" s="9">
        <v>0</v>
      </c>
      <c r="AU11" s="9">
        <v>0</v>
      </c>
      <c r="AV11" s="10">
        <v>0</v>
      </c>
      <c r="AW11" s="9">
        <v>0</v>
      </c>
      <c r="AX11" s="9">
        <v>0</v>
      </c>
      <c r="AY11" s="10">
        <v>0</v>
      </c>
      <c r="AZ11" s="9">
        <v>0</v>
      </c>
      <c r="BA11" s="9">
        <v>0</v>
      </c>
      <c r="BB11" s="10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66</v>
      </c>
      <c r="BM11" s="9">
        <v>44</v>
      </c>
      <c r="BN11" s="9">
        <v>41</v>
      </c>
      <c r="BO11" s="9">
        <v>52</v>
      </c>
      <c r="BP11" s="9">
        <v>50</v>
      </c>
      <c r="BQ11" s="9">
        <v>28</v>
      </c>
      <c r="BR11" s="9">
        <v>49</v>
      </c>
      <c r="BS11" s="9">
        <v>23</v>
      </c>
      <c r="BT11" s="9">
        <v>43</v>
      </c>
      <c r="BU11" s="9">
        <v>49</v>
      </c>
      <c r="BV11" s="9">
        <v>39</v>
      </c>
      <c r="BW11" s="10">
        <v>61</v>
      </c>
      <c r="BX11" s="9">
        <v>118</v>
      </c>
      <c r="BY11" s="9">
        <v>98</v>
      </c>
      <c r="BZ11" s="9">
        <v>93</v>
      </c>
      <c r="CA11" s="10">
        <v>107</v>
      </c>
      <c r="CB11" s="9">
        <v>93</v>
      </c>
      <c r="CC11" s="9">
        <v>73</v>
      </c>
      <c r="CD11" s="9">
        <v>62</v>
      </c>
      <c r="CE11" s="9">
        <v>70</v>
      </c>
      <c r="CF11" s="9">
        <v>41</v>
      </c>
      <c r="CG11" s="9">
        <v>54</v>
      </c>
      <c r="CH11" s="9">
        <v>107</v>
      </c>
      <c r="CI11" s="9">
        <v>107</v>
      </c>
      <c r="CJ11" s="9">
        <v>148</v>
      </c>
      <c r="CK11" s="9">
        <v>149</v>
      </c>
      <c r="CL11" s="10">
        <v>112</v>
      </c>
      <c r="CM11" s="9">
        <v>77</v>
      </c>
      <c r="CN11" s="9">
        <v>38</v>
      </c>
      <c r="CO11" s="9">
        <v>42</v>
      </c>
      <c r="CP11" s="9">
        <v>47</v>
      </c>
      <c r="CQ11" s="9">
        <v>33</v>
      </c>
      <c r="CR11" s="9">
        <v>54</v>
      </c>
      <c r="CS11" s="9">
        <v>43</v>
      </c>
      <c r="CT11" s="11">
        <v>1024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51</v>
      </c>
      <c r="T12" s="9">
        <v>51</v>
      </c>
      <c r="U12" s="9">
        <v>51</v>
      </c>
      <c r="V12" s="9">
        <v>100</v>
      </c>
      <c r="W12" s="9">
        <v>102</v>
      </c>
      <c r="X12" s="9">
        <v>102</v>
      </c>
      <c r="Y12" s="9">
        <v>102</v>
      </c>
      <c r="Z12" s="9">
        <v>102</v>
      </c>
      <c r="AA12" s="9">
        <v>102</v>
      </c>
      <c r="AB12" s="9">
        <v>102</v>
      </c>
      <c r="AC12" s="9">
        <v>53</v>
      </c>
      <c r="AD12" s="9">
        <v>51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42</v>
      </c>
      <c r="AS12" s="9">
        <v>51</v>
      </c>
      <c r="AT12" s="9">
        <v>51</v>
      </c>
      <c r="AU12" s="9">
        <v>49</v>
      </c>
      <c r="AV12" s="10">
        <v>52</v>
      </c>
      <c r="AW12" s="9">
        <v>42</v>
      </c>
      <c r="AX12" s="9">
        <v>42</v>
      </c>
      <c r="AY12" s="10">
        <v>42</v>
      </c>
      <c r="AZ12" s="9">
        <v>49</v>
      </c>
      <c r="BA12" s="9">
        <v>51</v>
      </c>
      <c r="BB12" s="10">
        <v>42</v>
      </c>
      <c r="BC12" s="9">
        <v>52</v>
      </c>
      <c r="BD12" s="9">
        <v>52</v>
      </c>
      <c r="BE12" s="9">
        <v>52</v>
      </c>
      <c r="BF12" s="9">
        <v>50</v>
      </c>
      <c r="BG12" s="9">
        <v>50</v>
      </c>
      <c r="BH12" s="9">
        <v>50</v>
      </c>
      <c r="BI12" s="9">
        <v>50</v>
      </c>
      <c r="BJ12" s="9">
        <v>43</v>
      </c>
      <c r="BK12" s="9">
        <v>51</v>
      </c>
      <c r="BL12" s="9">
        <v>51</v>
      </c>
      <c r="BM12" s="9">
        <v>51</v>
      </c>
      <c r="BN12" s="9">
        <v>51</v>
      </c>
      <c r="BO12" s="9">
        <v>52</v>
      </c>
      <c r="BP12" s="9">
        <v>52</v>
      </c>
      <c r="BQ12" s="9">
        <v>84</v>
      </c>
      <c r="BR12" s="9">
        <v>101</v>
      </c>
      <c r="BS12" s="9">
        <v>85</v>
      </c>
      <c r="BT12" s="9">
        <v>43</v>
      </c>
      <c r="BU12" s="9">
        <v>50</v>
      </c>
      <c r="BV12" s="9">
        <v>51</v>
      </c>
      <c r="BW12" s="10">
        <v>100</v>
      </c>
      <c r="BX12" s="9">
        <v>103</v>
      </c>
      <c r="BY12" s="9">
        <v>94</v>
      </c>
      <c r="BZ12" s="9">
        <v>84</v>
      </c>
      <c r="CA12" s="9">
        <v>84</v>
      </c>
      <c r="CB12" s="9">
        <v>82</v>
      </c>
      <c r="CC12" s="9">
        <v>82</v>
      </c>
      <c r="CD12" s="9">
        <v>84</v>
      </c>
      <c r="CE12" s="9">
        <v>83</v>
      </c>
      <c r="CF12" s="9">
        <v>83</v>
      </c>
      <c r="CG12" s="9">
        <v>83</v>
      </c>
      <c r="CH12" s="9">
        <v>50</v>
      </c>
      <c r="CI12" s="9">
        <v>50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920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14</v>
      </c>
      <c r="T13" s="9">
        <v>25</v>
      </c>
      <c r="U13" s="9">
        <v>25</v>
      </c>
      <c r="V13" s="9">
        <v>15</v>
      </c>
      <c r="W13" s="9">
        <v>16</v>
      </c>
      <c r="X13" s="9">
        <v>15</v>
      </c>
      <c r="Y13" s="9">
        <v>16</v>
      </c>
      <c r="Z13" s="9">
        <v>16</v>
      </c>
      <c r="AA13" s="9">
        <v>16</v>
      </c>
      <c r="AB13" s="9">
        <v>16</v>
      </c>
      <c r="AC13" s="9">
        <v>16</v>
      </c>
      <c r="AD13" s="9">
        <v>16</v>
      </c>
      <c r="AE13" s="10">
        <v>15</v>
      </c>
      <c r="AF13" s="9">
        <v>15</v>
      </c>
      <c r="AG13" s="9">
        <v>15</v>
      </c>
      <c r="AH13" s="9">
        <v>15</v>
      </c>
      <c r="AI13" s="9">
        <v>15</v>
      </c>
      <c r="AJ13" s="9">
        <v>15</v>
      </c>
      <c r="AK13" s="9">
        <v>15</v>
      </c>
      <c r="AL13" s="9">
        <v>15</v>
      </c>
      <c r="AM13" s="9">
        <v>15</v>
      </c>
      <c r="AN13" s="9">
        <v>15</v>
      </c>
      <c r="AO13" s="9">
        <v>14</v>
      </c>
      <c r="AP13" s="9">
        <v>15</v>
      </c>
      <c r="AQ13" s="10">
        <v>15</v>
      </c>
      <c r="AR13" s="9">
        <v>14</v>
      </c>
      <c r="AS13" s="9">
        <v>15</v>
      </c>
      <c r="AT13" s="9">
        <v>14</v>
      </c>
      <c r="AU13" s="9">
        <v>15</v>
      </c>
      <c r="AV13" s="10">
        <v>14</v>
      </c>
      <c r="AW13" s="9">
        <v>14</v>
      </c>
      <c r="AX13" s="9">
        <v>15</v>
      </c>
      <c r="AY13" s="10">
        <v>15</v>
      </c>
      <c r="AZ13" s="9">
        <v>15</v>
      </c>
      <c r="BA13" s="9">
        <v>15</v>
      </c>
      <c r="BB13" s="10">
        <v>15</v>
      </c>
      <c r="BC13" s="9">
        <v>15</v>
      </c>
      <c r="BD13" s="9">
        <v>15</v>
      </c>
      <c r="BE13" s="9">
        <v>14</v>
      </c>
      <c r="BF13" s="9">
        <v>15</v>
      </c>
      <c r="BG13" s="9">
        <v>15</v>
      </c>
      <c r="BH13" s="9">
        <v>15</v>
      </c>
      <c r="BI13" s="9">
        <v>15</v>
      </c>
      <c r="BJ13" s="9">
        <v>15</v>
      </c>
      <c r="BK13" s="9">
        <v>15</v>
      </c>
      <c r="BL13" s="9">
        <v>15</v>
      </c>
      <c r="BM13" s="9">
        <v>15</v>
      </c>
      <c r="BN13" s="9">
        <v>15</v>
      </c>
      <c r="BO13" s="9">
        <v>30</v>
      </c>
      <c r="BP13" s="9">
        <v>40</v>
      </c>
      <c r="BQ13" s="9">
        <v>40</v>
      </c>
      <c r="BR13" s="9">
        <v>39</v>
      </c>
      <c r="BS13" s="9">
        <v>29</v>
      </c>
      <c r="BT13" s="9">
        <v>30</v>
      </c>
      <c r="BU13" s="9">
        <v>30</v>
      </c>
      <c r="BV13" s="9">
        <v>48</v>
      </c>
      <c r="BW13" s="10">
        <v>40</v>
      </c>
      <c r="BX13" s="9">
        <v>40</v>
      </c>
      <c r="BY13" s="9">
        <v>40</v>
      </c>
      <c r="BZ13" s="9">
        <v>40</v>
      </c>
      <c r="CA13" s="9">
        <v>40</v>
      </c>
      <c r="CB13" s="9">
        <v>40</v>
      </c>
      <c r="CC13" s="9">
        <v>40</v>
      </c>
      <c r="CD13" s="9">
        <v>40</v>
      </c>
      <c r="CE13" s="9">
        <v>40</v>
      </c>
      <c r="CF13" s="9">
        <v>31</v>
      </c>
      <c r="CG13" s="9">
        <v>32</v>
      </c>
      <c r="CH13" s="9">
        <v>31</v>
      </c>
      <c r="CI13" s="9">
        <v>31</v>
      </c>
      <c r="CJ13" s="9">
        <v>17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383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20</v>
      </c>
      <c r="X14" s="9">
        <v>36</v>
      </c>
      <c r="Y14" s="9">
        <v>36</v>
      </c>
      <c r="Z14" s="9">
        <v>35</v>
      </c>
      <c r="AA14" s="9">
        <v>36</v>
      </c>
      <c r="AB14" s="9">
        <v>20</v>
      </c>
      <c r="AC14" s="9">
        <v>20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9">
        <v>0</v>
      </c>
      <c r="AX14" s="9">
        <v>0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18</v>
      </c>
      <c r="BO14" s="9">
        <v>20</v>
      </c>
      <c r="BP14" s="9">
        <v>20</v>
      </c>
      <c r="BQ14" s="9">
        <v>20</v>
      </c>
      <c r="BR14" s="9">
        <v>20</v>
      </c>
      <c r="BS14" s="9">
        <v>36</v>
      </c>
      <c r="BT14" s="9">
        <v>36</v>
      </c>
      <c r="BU14" s="9">
        <v>36</v>
      </c>
      <c r="BV14" s="9">
        <v>36</v>
      </c>
      <c r="BW14" s="10">
        <v>36</v>
      </c>
      <c r="BX14" s="9">
        <v>36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20</v>
      </c>
      <c r="CK14" s="9">
        <v>20</v>
      </c>
      <c r="CL14" s="9">
        <v>20</v>
      </c>
      <c r="CM14" s="9">
        <v>20</v>
      </c>
      <c r="CN14" s="9">
        <v>20</v>
      </c>
      <c r="CO14" s="9">
        <v>20</v>
      </c>
      <c r="CP14" s="9">
        <v>20</v>
      </c>
      <c r="CQ14" s="9">
        <v>20</v>
      </c>
      <c r="CR14" s="9">
        <v>20</v>
      </c>
      <c r="CS14" s="9">
        <v>0</v>
      </c>
      <c r="CT14" s="11">
        <v>272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31</v>
      </c>
      <c r="BX15" s="9">
        <v>23</v>
      </c>
      <c r="BY15" s="9">
        <v>13</v>
      </c>
      <c r="BZ15" s="9">
        <v>9</v>
      </c>
      <c r="CA15" s="9">
        <v>13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20</v>
      </c>
    </row>
    <row r="16" spans="1:98" x14ac:dyDescent="0.25">
      <c r="A16" s="8" t="s">
        <v>99</v>
      </c>
      <c r="B16" s="9">
        <v>10</v>
      </c>
      <c r="C16" s="9">
        <v>10</v>
      </c>
      <c r="D16" s="9">
        <v>10</v>
      </c>
      <c r="E16" s="9">
        <v>10</v>
      </c>
      <c r="F16" s="9">
        <v>10</v>
      </c>
      <c r="G16" s="9">
        <v>10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31</v>
      </c>
      <c r="T16" s="9">
        <v>58</v>
      </c>
      <c r="U16" s="9">
        <v>80</v>
      </c>
      <c r="V16" s="9">
        <v>120</v>
      </c>
      <c r="W16" s="9">
        <v>121</v>
      </c>
      <c r="X16" s="9">
        <v>121</v>
      </c>
      <c r="Y16" s="9">
        <v>120</v>
      </c>
      <c r="Z16" s="9">
        <v>120</v>
      </c>
      <c r="AA16" s="9">
        <v>120</v>
      </c>
      <c r="AB16" s="9">
        <v>80</v>
      </c>
      <c r="AC16" s="9">
        <v>68</v>
      </c>
      <c r="AD16" s="9">
        <v>60</v>
      </c>
      <c r="AE16" s="10">
        <v>53</v>
      </c>
      <c r="AF16" s="9">
        <v>41</v>
      </c>
      <c r="AG16" s="9">
        <v>41</v>
      </c>
      <c r="AH16" s="9">
        <v>40</v>
      </c>
      <c r="AI16" s="9">
        <v>41</v>
      </c>
      <c r="AJ16" s="9">
        <v>40</v>
      </c>
      <c r="AK16" s="9">
        <v>40</v>
      </c>
      <c r="AL16" s="9">
        <v>40</v>
      </c>
      <c r="AM16" s="9">
        <v>40</v>
      </c>
      <c r="AN16" s="9">
        <v>40</v>
      </c>
      <c r="AO16" s="9">
        <v>40</v>
      </c>
      <c r="AP16" s="9">
        <v>41</v>
      </c>
      <c r="AQ16" s="10">
        <v>41</v>
      </c>
      <c r="AR16" s="9">
        <v>38</v>
      </c>
      <c r="AS16" s="9">
        <v>40</v>
      </c>
      <c r="AT16" s="9">
        <v>40</v>
      </c>
      <c r="AU16" s="9">
        <v>41</v>
      </c>
      <c r="AV16" s="10">
        <v>39</v>
      </c>
      <c r="AW16" s="9">
        <v>40</v>
      </c>
      <c r="AX16" s="9">
        <v>40</v>
      </c>
      <c r="AY16" s="10">
        <v>40</v>
      </c>
      <c r="AZ16" s="9">
        <v>40</v>
      </c>
      <c r="BA16" s="9">
        <v>40</v>
      </c>
      <c r="BB16" s="10">
        <v>40</v>
      </c>
      <c r="BC16" s="9">
        <v>40</v>
      </c>
      <c r="BD16" s="9">
        <v>40</v>
      </c>
      <c r="BE16" s="9">
        <v>40</v>
      </c>
      <c r="BF16" s="9">
        <v>40</v>
      </c>
      <c r="BG16" s="9">
        <v>40</v>
      </c>
      <c r="BH16" s="9">
        <v>40</v>
      </c>
      <c r="BI16" s="9">
        <v>40</v>
      </c>
      <c r="BJ16" s="9">
        <v>41</v>
      </c>
      <c r="BK16" s="9">
        <v>41</v>
      </c>
      <c r="BL16" s="9">
        <v>52</v>
      </c>
      <c r="BM16" s="9">
        <v>60</v>
      </c>
      <c r="BN16" s="9">
        <v>59</v>
      </c>
      <c r="BO16" s="9">
        <v>89</v>
      </c>
      <c r="BP16" s="9">
        <v>69</v>
      </c>
      <c r="BQ16" s="9">
        <v>69</v>
      </c>
      <c r="BR16" s="9">
        <v>69</v>
      </c>
      <c r="BS16" s="9">
        <v>85</v>
      </c>
      <c r="BT16" s="9">
        <v>78</v>
      </c>
      <c r="BU16" s="9">
        <v>77</v>
      </c>
      <c r="BV16" s="9">
        <v>98</v>
      </c>
      <c r="BW16" s="10">
        <v>98</v>
      </c>
      <c r="BX16" s="9">
        <v>79</v>
      </c>
      <c r="BY16" s="9">
        <v>98</v>
      </c>
      <c r="BZ16" s="9">
        <v>70</v>
      </c>
      <c r="CA16" s="9">
        <v>60</v>
      </c>
      <c r="CB16" s="9">
        <v>71</v>
      </c>
      <c r="CC16" s="9">
        <v>70</v>
      </c>
      <c r="CD16" s="9">
        <v>51</v>
      </c>
      <c r="CE16" s="9">
        <v>51</v>
      </c>
      <c r="CF16" s="9">
        <v>48</v>
      </c>
      <c r="CG16" s="9">
        <v>51</v>
      </c>
      <c r="CH16" s="9">
        <v>51</v>
      </c>
      <c r="CI16" s="9">
        <v>69</v>
      </c>
      <c r="CJ16" s="9">
        <v>70</v>
      </c>
      <c r="CK16" s="9">
        <v>60</v>
      </c>
      <c r="CL16" s="9">
        <v>40</v>
      </c>
      <c r="CM16" s="9">
        <v>20</v>
      </c>
      <c r="CN16" s="9">
        <v>19</v>
      </c>
      <c r="CO16" s="9">
        <v>20</v>
      </c>
      <c r="CP16" s="9">
        <v>40</v>
      </c>
      <c r="CQ16" s="9">
        <v>30</v>
      </c>
      <c r="CR16" s="9">
        <v>20</v>
      </c>
      <c r="CS16" s="9">
        <v>29</v>
      </c>
      <c r="CT16" s="11">
        <v>1117</v>
      </c>
    </row>
    <row r="17" spans="1:98" x14ac:dyDescent="0.25">
      <c r="A17" s="8" t="s">
        <v>100</v>
      </c>
      <c r="B17" s="9">
        <v>26</v>
      </c>
      <c r="C17" s="9">
        <v>26</v>
      </c>
      <c r="D17" s="9">
        <v>26</v>
      </c>
      <c r="E17" s="9">
        <v>17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26</v>
      </c>
      <c r="Y17" s="9">
        <v>38</v>
      </c>
      <c r="Z17" s="9">
        <v>38</v>
      </c>
      <c r="AA17" s="9">
        <v>38</v>
      </c>
      <c r="AB17" s="9">
        <v>26</v>
      </c>
      <c r="AC17" s="9">
        <v>27</v>
      </c>
      <c r="AD17" s="9">
        <v>26</v>
      </c>
      <c r="AE17" s="10">
        <v>27</v>
      </c>
      <c r="AF17" s="9">
        <v>26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26</v>
      </c>
      <c r="BG17" s="9">
        <v>38</v>
      </c>
      <c r="BH17" s="9">
        <v>38</v>
      </c>
      <c r="BI17" s="9">
        <v>38</v>
      </c>
      <c r="BJ17" s="9">
        <v>38</v>
      </c>
      <c r="BK17" s="9">
        <v>38</v>
      </c>
      <c r="BL17" s="9">
        <v>38</v>
      </c>
      <c r="BM17" s="9">
        <v>38</v>
      </c>
      <c r="BN17" s="9">
        <v>38</v>
      </c>
      <c r="BO17" s="9">
        <v>38</v>
      </c>
      <c r="BP17" s="9">
        <v>37</v>
      </c>
      <c r="BQ17" s="9">
        <v>38</v>
      </c>
      <c r="BR17" s="9">
        <v>53</v>
      </c>
      <c r="BS17" s="9">
        <v>51</v>
      </c>
      <c r="BT17" s="9">
        <v>52</v>
      </c>
      <c r="BU17" s="9">
        <v>52</v>
      </c>
      <c r="BV17" s="9">
        <v>75</v>
      </c>
      <c r="BW17" s="10">
        <v>76</v>
      </c>
      <c r="BX17" s="9">
        <v>76</v>
      </c>
      <c r="BY17" s="9">
        <v>76</v>
      </c>
      <c r="BZ17" s="9">
        <v>76</v>
      </c>
      <c r="CA17" s="9">
        <v>52</v>
      </c>
      <c r="CB17" s="9">
        <v>52</v>
      </c>
      <c r="CC17" s="9">
        <v>51</v>
      </c>
      <c r="CD17" s="9">
        <v>52</v>
      </c>
      <c r="CE17" s="9">
        <v>52</v>
      </c>
      <c r="CF17" s="9">
        <v>50</v>
      </c>
      <c r="CG17" s="9">
        <v>51</v>
      </c>
      <c r="CH17" s="9">
        <v>52</v>
      </c>
      <c r="CI17" s="9">
        <v>64</v>
      </c>
      <c r="CJ17" s="9">
        <v>26</v>
      </c>
      <c r="CK17" s="9">
        <v>26</v>
      </c>
      <c r="CL17" s="9">
        <v>26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478.3</v>
      </c>
    </row>
    <row r="18" spans="1:98" x14ac:dyDescent="0.25">
      <c r="A18" s="12" t="s">
        <v>101</v>
      </c>
      <c r="B18" s="9">
        <v>274</v>
      </c>
      <c r="C18" s="10">
        <v>274</v>
      </c>
      <c r="D18" s="10">
        <v>275</v>
      </c>
      <c r="E18" s="10">
        <v>275</v>
      </c>
      <c r="F18" s="9">
        <v>275</v>
      </c>
      <c r="G18" s="10">
        <v>275</v>
      </c>
      <c r="H18" s="9">
        <v>274</v>
      </c>
      <c r="I18" s="9">
        <v>275</v>
      </c>
      <c r="J18" s="9">
        <v>274</v>
      </c>
      <c r="K18" s="9">
        <v>273</v>
      </c>
      <c r="L18" s="9">
        <v>276</v>
      </c>
      <c r="M18" s="9">
        <v>275</v>
      </c>
      <c r="N18" s="9">
        <v>274</v>
      </c>
      <c r="O18" s="9">
        <v>274</v>
      </c>
      <c r="P18" s="9">
        <v>276</v>
      </c>
      <c r="Q18" s="9">
        <v>274</v>
      </c>
      <c r="R18" s="9">
        <v>274</v>
      </c>
      <c r="S18" s="9">
        <v>276</v>
      </c>
      <c r="T18" s="9">
        <v>269</v>
      </c>
      <c r="U18" s="9">
        <v>272</v>
      </c>
      <c r="V18" s="9">
        <v>272</v>
      </c>
      <c r="W18" s="9">
        <v>274</v>
      </c>
      <c r="X18" s="9">
        <v>272</v>
      </c>
      <c r="Y18" s="9">
        <v>272</v>
      </c>
      <c r="Z18" s="9">
        <v>272</v>
      </c>
      <c r="AA18" s="9">
        <v>272</v>
      </c>
      <c r="AB18" s="9">
        <v>274</v>
      </c>
      <c r="AC18" s="9">
        <v>275</v>
      </c>
      <c r="AD18" s="10">
        <v>272</v>
      </c>
      <c r="AE18" s="10">
        <v>273</v>
      </c>
      <c r="AF18" s="9">
        <v>271</v>
      </c>
      <c r="AG18" s="10">
        <v>273</v>
      </c>
      <c r="AH18" s="10">
        <v>275</v>
      </c>
      <c r="AI18" s="9">
        <v>274</v>
      </c>
      <c r="AJ18" s="9">
        <v>275</v>
      </c>
      <c r="AK18" s="9">
        <v>272</v>
      </c>
      <c r="AL18" s="9">
        <v>271</v>
      </c>
      <c r="AM18" s="9">
        <v>273</v>
      </c>
      <c r="AN18" s="9">
        <v>274</v>
      </c>
      <c r="AO18" s="9">
        <v>274</v>
      </c>
      <c r="AP18" s="10">
        <v>272</v>
      </c>
      <c r="AQ18" s="10">
        <v>271</v>
      </c>
      <c r="AR18" s="9">
        <v>272</v>
      </c>
      <c r="AS18" s="9">
        <v>273</v>
      </c>
      <c r="AT18" s="10">
        <v>273</v>
      </c>
      <c r="AU18" s="9">
        <v>270</v>
      </c>
      <c r="AV18" s="10">
        <v>271</v>
      </c>
      <c r="AW18" s="9">
        <v>275</v>
      </c>
      <c r="AX18" s="10">
        <v>273</v>
      </c>
      <c r="AY18" s="10">
        <v>272</v>
      </c>
      <c r="AZ18" s="9">
        <v>272</v>
      </c>
      <c r="BA18" s="9">
        <v>272</v>
      </c>
      <c r="BB18" s="10">
        <v>272</v>
      </c>
      <c r="BC18" s="9">
        <v>275</v>
      </c>
      <c r="BD18" s="10">
        <v>272</v>
      </c>
      <c r="BE18" s="10">
        <v>272</v>
      </c>
      <c r="BF18" s="10">
        <v>274</v>
      </c>
      <c r="BG18" s="10">
        <v>273</v>
      </c>
      <c r="BH18" s="10">
        <v>271</v>
      </c>
      <c r="BI18" s="10">
        <v>272</v>
      </c>
      <c r="BJ18" s="10">
        <v>273</v>
      </c>
      <c r="BK18" s="10">
        <v>275</v>
      </c>
      <c r="BL18" s="10">
        <v>270</v>
      </c>
      <c r="BM18" s="10">
        <v>271</v>
      </c>
      <c r="BN18" s="10">
        <v>269</v>
      </c>
      <c r="BO18" s="10">
        <v>270</v>
      </c>
      <c r="BP18" s="9">
        <v>271</v>
      </c>
      <c r="BQ18" s="9">
        <v>273</v>
      </c>
      <c r="BR18" s="9">
        <v>271</v>
      </c>
      <c r="BS18" s="9">
        <v>269</v>
      </c>
      <c r="BT18" s="9">
        <v>270</v>
      </c>
      <c r="BU18" s="9">
        <v>272</v>
      </c>
      <c r="BV18" s="10">
        <v>271</v>
      </c>
      <c r="BW18" s="10">
        <v>271</v>
      </c>
      <c r="BX18" s="9">
        <v>272</v>
      </c>
      <c r="BY18" s="10">
        <v>272</v>
      </c>
      <c r="BZ18" s="10">
        <v>271</v>
      </c>
      <c r="CA18" s="10">
        <v>273</v>
      </c>
      <c r="CB18" s="10">
        <v>274</v>
      </c>
      <c r="CC18" s="10">
        <v>275</v>
      </c>
      <c r="CD18" s="10">
        <v>277</v>
      </c>
      <c r="CE18" s="10">
        <v>272</v>
      </c>
      <c r="CF18" s="10">
        <v>274</v>
      </c>
      <c r="CG18" s="9">
        <v>275</v>
      </c>
      <c r="CH18" s="9">
        <v>273</v>
      </c>
      <c r="CI18" s="9">
        <v>273</v>
      </c>
      <c r="CJ18" s="9">
        <v>273</v>
      </c>
      <c r="CK18" s="9">
        <v>272</v>
      </c>
      <c r="CL18" s="10">
        <v>273</v>
      </c>
      <c r="CM18" s="10">
        <v>273</v>
      </c>
      <c r="CN18" s="9">
        <v>274</v>
      </c>
      <c r="CO18" s="9">
        <v>272</v>
      </c>
      <c r="CP18" s="10">
        <v>274</v>
      </c>
      <c r="CQ18" s="9">
        <v>273</v>
      </c>
      <c r="CR18" s="10">
        <v>275</v>
      </c>
      <c r="CS18" s="9">
        <v>275</v>
      </c>
      <c r="CT18" s="11">
        <v>6542</v>
      </c>
    </row>
    <row r="19" spans="1:98" x14ac:dyDescent="0.25">
      <c r="A19" s="12" t="s">
        <v>102</v>
      </c>
      <c r="B19" s="9">
        <v>271</v>
      </c>
      <c r="C19" s="10">
        <v>273</v>
      </c>
      <c r="D19" s="10">
        <v>272</v>
      </c>
      <c r="E19" s="10">
        <v>272</v>
      </c>
      <c r="F19" s="9">
        <v>272</v>
      </c>
      <c r="G19" s="10">
        <v>271</v>
      </c>
      <c r="H19" s="9">
        <v>271</v>
      </c>
      <c r="I19" s="9">
        <v>272</v>
      </c>
      <c r="J19" s="9">
        <v>272</v>
      </c>
      <c r="K19" s="9">
        <v>272</v>
      </c>
      <c r="L19" s="9">
        <v>271</v>
      </c>
      <c r="M19" s="9">
        <v>271</v>
      </c>
      <c r="N19" s="9">
        <v>272</v>
      </c>
      <c r="O19" s="9">
        <v>271</v>
      </c>
      <c r="P19" s="9">
        <v>271</v>
      </c>
      <c r="Q19" s="9">
        <v>272</v>
      </c>
      <c r="R19" s="9">
        <v>272</v>
      </c>
      <c r="S19" s="9">
        <v>271</v>
      </c>
      <c r="T19" s="9">
        <v>271</v>
      </c>
      <c r="U19" s="9">
        <v>270</v>
      </c>
      <c r="V19" s="9">
        <v>271</v>
      </c>
      <c r="W19" s="9">
        <v>271</v>
      </c>
      <c r="X19" s="9">
        <v>271</v>
      </c>
      <c r="Y19" s="9">
        <v>271</v>
      </c>
      <c r="Z19" s="9">
        <v>271</v>
      </c>
      <c r="AA19" s="9">
        <v>271</v>
      </c>
      <c r="AB19" s="9">
        <v>271</v>
      </c>
      <c r="AC19" s="9">
        <v>272</v>
      </c>
      <c r="AD19" s="10">
        <v>272</v>
      </c>
      <c r="AE19" s="10">
        <v>271</v>
      </c>
      <c r="AF19" s="9">
        <v>271</v>
      </c>
      <c r="AG19" s="10">
        <v>271</v>
      </c>
      <c r="AH19" s="10">
        <v>271</v>
      </c>
      <c r="AI19" s="9">
        <v>272</v>
      </c>
      <c r="AJ19" s="9">
        <v>271</v>
      </c>
      <c r="AK19" s="9">
        <v>272</v>
      </c>
      <c r="AL19" s="9">
        <v>272</v>
      </c>
      <c r="AM19" s="9">
        <v>273</v>
      </c>
      <c r="AN19" s="9">
        <v>274</v>
      </c>
      <c r="AO19" s="9">
        <v>273</v>
      </c>
      <c r="AP19" s="10">
        <v>273</v>
      </c>
      <c r="AQ19" s="10">
        <v>273</v>
      </c>
      <c r="AR19" s="9">
        <v>273</v>
      </c>
      <c r="AS19" s="9">
        <v>273</v>
      </c>
      <c r="AT19" s="10">
        <v>273</v>
      </c>
      <c r="AU19" s="9">
        <v>273</v>
      </c>
      <c r="AV19" s="10">
        <v>272</v>
      </c>
      <c r="AW19" s="9">
        <v>272</v>
      </c>
      <c r="AX19" s="10">
        <v>273</v>
      </c>
      <c r="AY19" s="10">
        <v>270</v>
      </c>
      <c r="AZ19" s="9">
        <v>272</v>
      </c>
      <c r="BA19" s="9">
        <v>270</v>
      </c>
      <c r="BB19" s="10">
        <v>270</v>
      </c>
      <c r="BC19" s="9">
        <v>271</v>
      </c>
      <c r="BD19" s="10">
        <v>270</v>
      </c>
      <c r="BE19" s="10">
        <v>271</v>
      </c>
      <c r="BF19" s="10">
        <v>271</v>
      </c>
      <c r="BG19" s="10">
        <v>271</v>
      </c>
      <c r="BH19" s="10">
        <v>271</v>
      </c>
      <c r="BI19" s="10">
        <v>270</v>
      </c>
      <c r="BJ19" s="10">
        <v>271</v>
      </c>
      <c r="BK19" s="10">
        <v>271</v>
      </c>
      <c r="BL19" s="10">
        <v>271</v>
      </c>
      <c r="BM19" s="10">
        <v>271</v>
      </c>
      <c r="BN19" s="10">
        <v>271</v>
      </c>
      <c r="BO19" s="10">
        <v>272</v>
      </c>
      <c r="BP19" s="9">
        <v>271</v>
      </c>
      <c r="BQ19" s="9">
        <v>271</v>
      </c>
      <c r="BR19" s="9">
        <v>270</v>
      </c>
      <c r="BS19" s="9">
        <v>271</v>
      </c>
      <c r="BT19" s="9">
        <v>271</v>
      </c>
      <c r="BU19" s="9">
        <v>270</v>
      </c>
      <c r="BV19" s="10">
        <v>271</v>
      </c>
      <c r="BW19" s="10">
        <v>271</v>
      </c>
      <c r="BX19" s="9">
        <v>270</v>
      </c>
      <c r="BY19" s="10">
        <v>270</v>
      </c>
      <c r="BZ19" s="10">
        <v>271</v>
      </c>
      <c r="CA19" s="10">
        <v>271</v>
      </c>
      <c r="CB19" s="10">
        <v>271</v>
      </c>
      <c r="CC19" s="10">
        <v>271</v>
      </c>
      <c r="CD19" s="10">
        <v>271</v>
      </c>
      <c r="CE19" s="10">
        <v>272</v>
      </c>
      <c r="CF19" s="10">
        <v>271</v>
      </c>
      <c r="CG19" s="9">
        <v>270</v>
      </c>
      <c r="CH19" s="9">
        <v>270</v>
      </c>
      <c r="CI19" s="9">
        <v>270</v>
      </c>
      <c r="CJ19" s="9">
        <v>271</v>
      </c>
      <c r="CK19" s="9">
        <v>271</v>
      </c>
      <c r="CL19" s="10">
        <v>271</v>
      </c>
      <c r="CM19" s="10">
        <v>272</v>
      </c>
      <c r="CN19" s="9">
        <v>271</v>
      </c>
      <c r="CO19" s="9">
        <v>271</v>
      </c>
      <c r="CP19" s="10">
        <v>271</v>
      </c>
      <c r="CQ19" s="9">
        <v>271</v>
      </c>
      <c r="CR19" s="10">
        <v>271</v>
      </c>
      <c r="CS19" s="9">
        <v>270</v>
      </c>
      <c r="CT19" s="11">
        <v>6528</v>
      </c>
    </row>
    <row r="20" spans="1:98" x14ac:dyDescent="0.25">
      <c r="A20" s="12" t="s">
        <v>103</v>
      </c>
      <c r="B20" s="9">
        <v>272</v>
      </c>
      <c r="C20" s="10">
        <v>271</v>
      </c>
      <c r="D20" s="10">
        <v>273</v>
      </c>
      <c r="E20" s="10">
        <v>272</v>
      </c>
      <c r="F20" s="9">
        <v>272</v>
      </c>
      <c r="G20" s="10">
        <v>272</v>
      </c>
      <c r="H20" s="9">
        <v>272</v>
      </c>
      <c r="I20" s="9">
        <v>272</v>
      </c>
      <c r="J20" s="9">
        <v>272</v>
      </c>
      <c r="K20" s="9">
        <v>272</v>
      </c>
      <c r="L20" s="9">
        <v>272</v>
      </c>
      <c r="M20" s="9">
        <v>272</v>
      </c>
      <c r="N20" s="9">
        <v>272</v>
      </c>
      <c r="O20" s="9">
        <v>273</v>
      </c>
      <c r="P20" s="9">
        <v>272</v>
      </c>
      <c r="Q20" s="9">
        <v>272</v>
      </c>
      <c r="R20" s="9">
        <v>272</v>
      </c>
      <c r="S20" s="9">
        <v>272</v>
      </c>
      <c r="T20" s="9">
        <v>273</v>
      </c>
      <c r="U20" s="9">
        <v>272</v>
      </c>
      <c r="V20" s="9">
        <v>273</v>
      </c>
      <c r="W20" s="9">
        <v>273</v>
      </c>
      <c r="X20" s="9">
        <v>272</v>
      </c>
      <c r="Y20" s="9">
        <v>272</v>
      </c>
      <c r="Z20" s="9">
        <v>272</v>
      </c>
      <c r="AA20" s="9">
        <v>272</v>
      </c>
      <c r="AB20" s="9">
        <v>272</v>
      </c>
      <c r="AC20" s="9">
        <v>272</v>
      </c>
      <c r="AD20" s="10">
        <v>271</v>
      </c>
      <c r="AE20" s="10">
        <v>272</v>
      </c>
      <c r="AF20" s="9">
        <v>272</v>
      </c>
      <c r="AG20" s="10">
        <v>272</v>
      </c>
      <c r="AH20" s="10">
        <v>272</v>
      </c>
      <c r="AI20" s="9">
        <v>272</v>
      </c>
      <c r="AJ20" s="9">
        <v>272</v>
      </c>
      <c r="AK20" s="9">
        <v>271</v>
      </c>
      <c r="AL20" s="9">
        <v>272</v>
      </c>
      <c r="AM20" s="9">
        <v>272</v>
      </c>
      <c r="AN20" s="9">
        <v>272</v>
      </c>
      <c r="AO20" s="9">
        <v>272</v>
      </c>
      <c r="AP20" s="10">
        <v>272</v>
      </c>
      <c r="AQ20" s="10">
        <v>272</v>
      </c>
      <c r="AR20" s="9">
        <v>273</v>
      </c>
      <c r="AS20" s="9">
        <v>272</v>
      </c>
      <c r="AT20" s="10">
        <v>272</v>
      </c>
      <c r="AU20" s="9">
        <v>272</v>
      </c>
      <c r="AV20" s="10">
        <v>272</v>
      </c>
      <c r="AW20" s="9">
        <v>272</v>
      </c>
      <c r="AX20" s="10">
        <v>272</v>
      </c>
      <c r="AY20" s="10">
        <v>272</v>
      </c>
      <c r="AZ20" s="9">
        <v>272</v>
      </c>
      <c r="BA20" s="9">
        <v>272</v>
      </c>
      <c r="BB20" s="10">
        <v>273</v>
      </c>
      <c r="BC20" s="9">
        <v>271</v>
      </c>
      <c r="BD20" s="10">
        <v>272</v>
      </c>
      <c r="BE20" s="10">
        <v>272</v>
      </c>
      <c r="BF20" s="10">
        <v>272</v>
      </c>
      <c r="BG20" s="10">
        <v>272</v>
      </c>
      <c r="BH20" s="10">
        <v>272</v>
      </c>
      <c r="BI20" s="10">
        <v>272</v>
      </c>
      <c r="BJ20" s="10">
        <v>272</v>
      </c>
      <c r="BK20" s="10">
        <v>272</v>
      </c>
      <c r="BL20" s="10">
        <v>271</v>
      </c>
      <c r="BM20" s="10">
        <v>272</v>
      </c>
      <c r="BN20" s="10">
        <v>272</v>
      </c>
      <c r="BO20" s="10">
        <v>272</v>
      </c>
      <c r="BP20" s="9">
        <v>272</v>
      </c>
      <c r="BQ20" s="9">
        <v>272</v>
      </c>
      <c r="BR20" s="9">
        <v>271</v>
      </c>
      <c r="BS20" s="9">
        <v>272</v>
      </c>
      <c r="BT20" s="9">
        <v>272</v>
      </c>
      <c r="BU20" s="9">
        <v>272</v>
      </c>
      <c r="BV20" s="10">
        <v>272</v>
      </c>
      <c r="BW20" s="10">
        <v>272</v>
      </c>
      <c r="BX20" s="9">
        <v>271</v>
      </c>
      <c r="BY20" s="10">
        <v>272</v>
      </c>
      <c r="BZ20" s="10">
        <v>272</v>
      </c>
      <c r="CA20" s="10">
        <v>272</v>
      </c>
      <c r="CB20" s="10">
        <v>271</v>
      </c>
      <c r="CC20" s="10">
        <v>272</v>
      </c>
      <c r="CD20" s="10">
        <v>272</v>
      </c>
      <c r="CE20" s="10">
        <v>271</v>
      </c>
      <c r="CF20" s="10">
        <v>272</v>
      </c>
      <c r="CG20" s="9">
        <v>272</v>
      </c>
      <c r="CH20" s="9">
        <v>272</v>
      </c>
      <c r="CI20" s="9">
        <v>272</v>
      </c>
      <c r="CJ20" s="9">
        <v>271</v>
      </c>
      <c r="CK20" s="9">
        <v>272</v>
      </c>
      <c r="CL20" s="10">
        <v>272</v>
      </c>
      <c r="CM20" s="10">
        <v>272</v>
      </c>
      <c r="CN20" s="9">
        <v>272</v>
      </c>
      <c r="CO20" s="9">
        <v>272</v>
      </c>
      <c r="CP20" s="10">
        <v>272</v>
      </c>
      <c r="CQ20" s="9">
        <v>272</v>
      </c>
      <c r="CR20" s="10">
        <v>272</v>
      </c>
      <c r="CS20" s="9">
        <v>271</v>
      </c>
      <c r="CT20" s="11">
        <v>6542</v>
      </c>
    </row>
    <row r="21" spans="1:98" x14ac:dyDescent="0.25">
      <c r="A21" s="12" t="s">
        <v>104</v>
      </c>
      <c r="B21" s="9">
        <v>45</v>
      </c>
      <c r="C21" s="9">
        <v>44</v>
      </c>
      <c r="D21" s="9">
        <v>44</v>
      </c>
      <c r="E21" s="9">
        <v>44</v>
      </c>
      <c r="F21" s="9">
        <v>44</v>
      </c>
      <c r="G21" s="9">
        <v>44</v>
      </c>
      <c r="H21" s="9">
        <v>44</v>
      </c>
      <c r="I21" s="9">
        <v>44</v>
      </c>
      <c r="J21" s="9">
        <v>44</v>
      </c>
      <c r="K21" s="9">
        <v>44</v>
      </c>
      <c r="L21" s="9">
        <v>44</v>
      </c>
      <c r="M21" s="9">
        <v>44</v>
      </c>
      <c r="N21" s="9">
        <v>44</v>
      </c>
      <c r="O21" s="9">
        <v>43</v>
      </c>
      <c r="P21" s="9">
        <v>44</v>
      </c>
      <c r="Q21" s="9">
        <v>44</v>
      </c>
      <c r="R21" s="9">
        <v>45</v>
      </c>
      <c r="S21" s="9">
        <v>65</v>
      </c>
      <c r="T21" s="9">
        <v>65</v>
      </c>
      <c r="U21" s="9">
        <v>65</v>
      </c>
      <c r="V21" s="9">
        <v>64</v>
      </c>
      <c r="W21" s="9">
        <v>65</v>
      </c>
      <c r="X21" s="9">
        <v>65</v>
      </c>
      <c r="Y21" s="9">
        <v>65</v>
      </c>
      <c r="Z21" s="9">
        <v>64</v>
      </c>
      <c r="AA21" s="9">
        <v>64</v>
      </c>
      <c r="AB21" s="9">
        <v>64</v>
      </c>
      <c r="AC21" s="9">
        <v>64</v>
      </c>
      <c r="AD21" s="9">
        <v>65</v>
      </c>
      <c r="AE21" s="10">
        <v>65</v>
      </c>
      <c r="AF21" s="9">
        <v>65</v>
      </c>
      <c r="AG21" s="9">
        <v>65</v>
      </c>
      <c r="AH21" s="9">
        <v>44</v>
      </c>
      <c r="AI21" s="9">
        <v>39</v>
      </c>
      <c r="AJ21" s="9">
        <v>64</v>
      </c>
      <c r="AK21" s="9">
        <v>65</v>
      </c>
      <c r="AL21" s="9">
        <v>64</v>
      </c>
      <c r="AM21" s="9">
        <v>65</v>
      </c>
      <c r="AN21" s="9">
        <v>65</v>
      </c>
      <c r="AO21" s="9">
        <v>65</v>
      </c>
      <c r="AP21" s="9">
        <v>65</v>
      </c>
      <c r="AQ21" s="10">
        <v>64</v>
      </c>
      <c r="AR21" s="9">
        <v>65</v>
      </c>
      <c r="AS21" s="9">
        <v>65</v>
      </c>
      <c r="AT21" s="9">
        <v>64</v>
      </c>
      <c r="AU21" s="9">
        <v>65</v>
      </c>
      <c r="AV21" s="10">
        <v>65</v>
      </c>
      <c r="AW21" s="9">
        <v>65</v>
      </c>
      <c r="AX21" s="9">
        <v>65</v>
      </c>
      <c r="AY21" s="10">
        <v>60</v>
      </c>
      <c r="AZ21" s="9">
        <v>49</v>
      </c>
      <c r="BA21" s="9">
        <v>49</v>
      </c>
      <c r="BB21" s="10">
        <v>49</v>
      </c>
      <c r="BC21" s="9">
        <v>50</v>
      </c>
      <c r="BD21" s="9">
        <v>54</v>
      </c>
      <c r="BE21" s="9">
        <v>59</v>
      </c>
      <c r="BF21" s="9">
        <v>64</v>
      </c>
      <c r="BG21" s="9">
        <v>65</v>
      </c>
      <c r="BH21" s="9">
        <v>61</v>
      </c>
      <c r="BI21" s="9">
        <v>49</v>
      </c>
      <c r="BJ21" s="9">
        <v>48</v>
      </c>
      <c r="BK21" s="9">
        <v>48</v>
      </c>
      <c r="BL21" s="9">
        <v>48</v>
      </c>
      <c r="BM21" s="9">
        <v>49</v>
      </c>
      <c r="BN21" s="9">
        <v>49</v>
      </c>
      <c r="BO21" s="9">
        <v>49</v>
      </c>
      <c r="BP21" s="9">
        <v>49</v>
      </c>
      <c r="BQ21" s="9">
        <v>49</v>
      </c>
      <c r="BR21" s="9">
        <v>49</v>
      </c>
      <c r="BS21" s="9">
        <v>49</v>
      </c>
      <c r="BT21" s="9">
        <v>49</v>
      </c>
      <c r="BU21" s="9">
        <v>49</v>
      </c>
      <c r="BV21" s="9">
        <v>49</v>
      </c>
      <c r="BW21" s="10">
        <v>48</v>
      </c>
      <c r="BX21" s="9">
        <v>49</v>
      </c>
      <c r="BY21" s="9">
        <v>49</v>
      </c>
      <c r="BZ21" s="9">
        <v>49</v>
      </c>
      <c r="CA21" s="9">
        <v>49</v>
      </c>
      <c r="CB21" s="9">
        <v>48</v>
      </c>
      <c r="CC21" s="9">
        <v>49</v>
      </c>
      <c r="CD21" s="9">
        <v>49</v>
      </c>
      <c r="CE21" s="9">
        <v>49</v>
      </c>
      <c r="CF21" s="9">
        <v>49</v>
      </c>
      <c r="CG21" s="9">
        <v>49</v>
      </c>
      <c r="CH21" s="9">
        <v>49</v>
      </c>
      <c r="CI21" s="9">
        <v>49</v>
      </c>
      <c r="CJ21" s="9">
        <v>49</v>
      </c>
      <c r="CK21" s="9">
        <v>49</v>
      </c>
      <c r="CL21" s="9">
        <v>49</v>
      </c>
      <c r="CM21" s="9">
        <v>49</v>
      </c>
      <c r="CN21" s="9">
        <v>49</v>
      </c>
      <c r="CO21" s="9">
        <v>49</v>
      </c>
      <c r="CP21" s="9">
        <v>33</v>
      </c>
      <c r="CQ21" s="9">
        <v>33</v>
      </c>
      <c r="CR21" s="9">
        <v>33</v>
      </c>
      <c r="CS21" s="9">
        <v>33</v>
      </c>
      <c r="CT21" s="11">
        <v>1266.5</v>
      </c>
    </row>
    <row r="22" spans="1:98" x14ac:dyDescent="0.25">
      <c r="A22" s="12" t="s">
        <v>105</v>
      </c>
      <c r="B22" s="9">
        <v>49</v>
      </c>
      <c r="C22" s="9">
        <v>49</v>
      </c>
      <c r="D22" s="9">
        <v>49</v>
      </c>
      <c r="E22" s="9">
        <v>49</v>
      </c>
      <c r="F22" s="9">
        <v>49</v>
      </c>
      <c r="G22" s="9">
        <v>49</v>
      </c>
      <c r="H22" s="9">
        <v>49</v>
      </c>
      <c r="I22" s="9">
        <v>49</v>
      </c>
      <c r="J22" s="9">
        <v>49</v>
      </c>
      <c r="K22" s="9">
        <v>49</v>
      </c>
      <c r="L22" s="9">
        <v>49</v>
      </c>
      <c r="M22" s="9">
        <v>49</v>
      </c>
      <c r="N22" s="9">
        <v>48</v>
      </c>
      <c r="O22" s="9">
        <v>49</v>
      </c>
      <c r="P22" s="9">
        <v>49</v>
      </c>
      <c r="Q22" s="9">
        <v>49</v>
      </c>
      <c r="R22" s="9">
        <v>63</v>
      </c>
      <c r="S22" s="9">
        <v>63</v>
      </c>
      <c r="T22" s="9">
        <v>62</v>
      </c>
      <c r="U22" s="9">
        <v>63</v>
      </c>
      <c r="V22" s="9">
        <v>63</v>
      </c>
      <c r="W22" s="9">
        <v>63</v>
      </c>
      <c r="X22" s="9">
        <v>63</v>
      </c>
      <c r="Y22" s="9">
        <v>64</v>
      </c>
      <c r="Z22" s="9">
        <v>63</v>
      </c>
      <c r="AA22" s="9">
        <v>63</v>
      </c>
      <c r="AB22" s="9">
        <v>64</v>
      </c>
      <c r="AC22" s="9">
        <v>63</v>
      </c>
      <c r="AD22" s="9">
        <v>63</v>
      </c>
      <c r="AE22" s="10">
        <v>63</v>
      </c>
      <c r="AF22" s="9">
        <v>63</v>
      </c>
      <c r="AG22" s="9">
        <v>63</v>
      </c>
      <c r="AH22" s="9">
        <v>63</v>
      </c>
      <c r="AI22" s="9">
        <v>63</v>
      </c>
      <c r="AJ22" s="9">
        <v>63</v>
      </c>
      <c r="AK22" s="9">
        <v>63</v>
      </c>
      <c r="AL22" s="9">
        <v>64</v>
      </c>
      <c r="AM22" s="9">
        <v>63</v>
      </c>
      <c r="AN22" s="9">
        <v>63</v>
      </c>
      <c r="AO22" s="9">
        <v>63</v>
      </c>
      <c r="AP22" s="9">
        <v>63</v>
      </c>
      <c r="AQ22" s="10">
        <v>62</v>
      </c>
      <c r="AR22" s="9">
        <v>62</v>
      </c>
      <c r="AS22" s="9">
        <v>62</v>
      </c>
      <c r="AT22" s="9">
        <v>62</v>
      </c>
      <c r="AU22" s="9">
        <v>62</v>
      </c>
      <c r="AV22" s="10">
        <v>62</v>
      </c>
      <c r="AW22" s="9">
        <v>61</v>
      </c>
      <c r="AX22" s="9">
        <v>61</v>
      </c>
      <c r="AY22" s="10">
        <v>61</v>
      </c>
      <c r="AZ22" s="9">
        <v>54</v>
      </c>
      <c r="BA22" s="9">
        <v>52</v>
      </c>
      <c r="BB22" s="10">
        <v>60</v>
      </c>
      <c r="BC22" s="9">
        <v>61</v>
      </c>
      <c r="BD22" s="9">
        <v>61</v>
      </c>
      <c r="BE22" s="9">
        <v>61</v>
      </c>
      <c r="BF22" s="9">
        <v>61</v>
      </c>
      <c r="BG22" s="9">
        <v>61</v>
      </c>
      <c r="BH22" s="9">
        <v>61</v>
      </c>
      <c r="BI22" s="9">
        <v>61</v>
      </c>
      <c r="BJ22" s="9">
        <v>61</v>
      </c>
      <c r="BK22" s="9">
        <v>61</v>
      </c>
      <c r="BL22" s="9">
        <v>61</v>
      </c>
      <c r="BM22" s="9">
        <v>61</v>
      </c>
      <c r="BN22" s="9">
        <v>61</v>
      </c>
      <c r="BO22" s="9">
        <v>61</v>
      </c>
      <c r="BP22" s="9">
        <v>61</v>
      </c>
      <c r="BQ22" s="9">
        <v>61</v>
      </c>
      <c r="BR22" s="9">
        <v>62</v>
      </c>
      <c r="BS22" s="9">
        <v>61</v>
      </c>
      <c r="BT22" s="9">
        <v>62</v>
      </c>
      <c r="BU22" s="9">
        <v>61</v>
      </c>
      <c r="BV22" s="9">
        <v>62</v>
      </c>
      <c r="BW22" s="10">
        <v>61</v>
      </c>
      <c r="BX22" s="9">
        <v>61</v>
      </c>
      <c r="BY22" s="9">
        <v>62</v>
      </c>
      <c r="BZ22" s="9">
        <v>62</v>
      </c>
      <c r="CA22" s="9">
        <v>61</v>
      </c>
      <c r="CB22" s="9">
        <v>62</v>
      </c>
      <c r="CC22" s="9">
        <v>62</v>
      </c>
      <c r="CD22" s="9">
        <v>63</v>
      </c>
      <c r="CE22" s="9">
        <v>63</v>
      </c>
      <c r="CF22" s="9">
        <v>63</v>
      </c>
      <c r="CG22" s="9">
        <v>63</v>
      </c>
      <c r="CH22" s="9">
        <v>63</v>
      </c>
      <c r="CI22" s="9">
        <v>64</v>
      </c>
      <c r="CJ22" s="9">
        <v>64</v>
      </c>
      <c r="CK22" s="9">
        <v>63</v>
      </c>
      <c r="CL22" s="9">
        <v>62</v>
      </c>
      <c r="CM22" s="9">
        <v>63</v>
      </c>
      <c r="CN22" s="9">
        <v>63</v>
      </c>
      <c r="CO22" s="9">
        <v>63</v>
      </c>
      <c r="CP22" s="9">
        <v>63</v>
      </c>
      <c r="CQ22" s="9">
        <v>63</v>
      </c>
      <c r="CR22" s="9">
        <v>63</v>
      </c>
      <c r="CS22" s="9">
        <v>63</v>
      </c>
      <c r="CT22" s="11">
        <v>1428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26</v>
      </c>
      <c r="C24" s="9">
        <v>24</v>
      </c>
      <c r="D24" s="9">
        <v>24</v>
      </c>
      <c r="E24" s="9">
        <v>24</v>
      </c>
      <c r="F24" s="9">
        <v>24</v>
      </c>
      <c r="G24" s="9">
        <v>24</v>
      </c>
      <c r="H24" s="9">
        <v>24</v>
      </c>
      <c r="I24" s="9">
        <v>24</v>
      </c>
      <c r="J24" s="9">
        <v>24</v>
      </c>
      <c r="K24" s="9">
        <v>24</v>
      </c>
      <c r="L24" s="9">
        <v>24</v>
      </c>
      <c r="M24" s="9">
        <v>24</v>
      </c>
      <c r="N24" s="9">
        <v>30</v>
      </c>
      <c r="O24" s="9">
        <v>31</v>
      </c>
      <c r="P24" s="9">
        <v>33</v>
      </c>
      <c r="Q24" s="9">
        <v>33</v>
      </c>
      <c r="R24" s="9">
        <v>38</v>
      </c>
      <c r="S24" s="9">
        <v>40</v>
      </c>
      <c r="T24" s="9">
        <v>43</v>
      </c>
      <c r="U24" s="9">
        <v>54</v>
      </c>
      <c r="V24" s="9">
        <v>61</v>
      </c>
      <c r="W24" s="9">
        <v>61</v>
      </c>
      <c r="X24" s="9">
        <v>61</v>
      </c>
      <c r="Y24" s="9">
        <v>61</v>
      </c>
      <c r="Z24" s="9">
        <v>61</v>
      </c>
      <c r="AA24" s="9">
        <v>61</v>
      </c>
      <c r="AB24" s="9">
        <v>60</v>
      </c>
      <c r="AC24" s="9">
        <v>61</v>
      </c>
      <c r="AD24" s="9">
        <v>61</v>
      </c>
      <c r="AE24" s="10">
        <v>61</v>
      </c>
      <c r="AF24" s="9">
        <v>61</v>
      </c>
      <c r="AG24" s="9">
        <v>61</v>
      </c>
      <c r="AH24" s="9">
        <v>61</v>
      </c>
      <c r="AI24" s="9">
        <v>61</v>
      </c>
      <c r="AJ24" s="9">
        <v>61</v>
      </c>
      <c r="AK24" s="9">
        <v>61</v>
      </c>
      <c r="AL24" s="9">
        <v>60</v>
      </c>
      <c r="AM24" s="9">
        <v>61</v>
      </c>
      <c r="AN24" s="9">
        <v>60</v>
      </c>
      <c r="AO24" s="9">
        <v>61</v>
      </c>
      <c r="AP24" s="9">
        <v>60</v>
      </c>
      <c r="AQ24" s="10">
        <v>61</v>
      </c>
      <c r="AR24" s="9">
        <v>61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61</v>
      </c>
      <c r="BQ24" s="9">
        <v>61</v>
      </c>
      <c r="BR24" s="9">
        <v>61</v>
      </c>
      <c r="BS24" s="9">
        <v>61</v>
      </c>
      <c r="BT24" s="9">
        <v>61</v>
      </c>
      <c r="BU24" s="9">
        <v>61</v>
      </c>
      <c r="BV24" s="9">
        <v>61</v>
      </c>
      <c r="BW24" s="10">
        <v>61</v>
      </c>
      <c r="BX24" s="9">
        <v>61</v>
      </c>
      <c r="BY24" s="9">
        <v>61</v>
      </c>
      <c r="BZ24" s="9">
        <v>61</v>
      </c>
      <c r="CA24" s="9">
        <v>61</v>
      </c>
      <c r="CB24" s="9">
        <v>61</v>
      </c>
      <c r="CC24" s="9">
        <v>61</v>
      </c>
      <c r="CD24" s="9">
        <v>60</v>
      </c>
      <c r="CE24" s="9">
        <v>61</v>
      </c>
      <c r="CF24" s="9">
        <v>61</v>
      </c>
      <c r="CG24" s="9">
        <v>61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61</v>
      </c>
      <c r="CN24" s="9">
        <v>61</v>
      </c>
      <c r="CO24" s="9">
        <v>61</v>
      </c>
      <c r="CP24" s="9">
        <v>61</v>
      </c>
      <c r="CQ24" s="9">
        <v>60</v>
      </c>
      <c r="CR24" s="9">
        <v>61</v>
      </c>
      <c r="CS24" s="9">
        <v>61</v>
      </c>
      <c r="CT24" s="11">
        <v>1295</v>
      </c>
    </row>
    <row r="25" spans="1:98" x14ac:dyDescent="0.25">
      <c r="A25" s="8" t="s">
        <v>108</v>
      </c>
      <c r="B25" s="9">
        <v>146</v>
      </c>
      <c r="C25" s="10">
        <v>146</v>
      </c>
      <c r="D25" s="10">
        <v>148</v>
      </c>
      <c r="E25" s="10">
        <v>140</v>
      </c>
      <c r="F25" s="9">
        <v>125</v>
      </c>
      <c r="G25" s="10">
        <v>123</v>
      </c>
      <c r="H25" s="9">
        <v>124</v>
      </c>
      <c r="I25" s="9">
        <v>126</v>
      </c>
      <c r="J25" s="9">
        <v>124</v>
      </c>
      <c r="K25" s="9">
        <v>127</v>
      </c>
      <c r="L25" s="9">
        <v>123</v>
      </c>
      <c r="M25" s="9">
        <v>127</v>
      </c>
      <c r="N25" s="9">
        <v>119</v>
      </c>
      <c r="O25" s="9">
        <v>129</v>
      </c>
      <c r="P25" s="9">
        <v>124</v>
      </c>
      <c r="Q25" s="9">
        <v>122</v>
      </c>
      <c r="R25" s="9">
        <v>144</v>
      </c>
      <c r="S25" s="9">
        <v>147</v>
      </c>
      <c r="T25" s="9">
        <v>136</v>
      </c>
      <c r="U25" s="9">
        <v>147</v>
      </c>
      <c r="V25" s="9">
        <v>146</v>
      </c>
      <c r="W25" s="9">
        <v>147</v>
      </c>
      <c r="X25" s="9">
        <v>147</v>
      </c>
      <c r="Y25" s="9">
        <v>147</v>
      </c>
      <c r="Z25" s="9">
        <v>148</v>
      </c>
      <c r="AA25" s="9">
        <v>148</v>
      </c>
      <c r="AB25" s="9">
        <v>146</v>
      </c>
      <c r="AC25" s="9">
        <v>149</v>
      </c>
      <c r="AD25" s="10">
        <v>147</v>
      </c>
      <c r="AE25" s="10">
        <v>147</v>
      </c>
      <c r="AF25" s="9">
        <v>151</v>
      </c>
      <c r="AG25" s="10">
        <v>149</v>
      </c>
      <c r="AH25" s="10">
        <v>150</v>
      </c>
      <c r="AI25" s="9">
        <v>147</v>
      </c>
      <c r="AJ25" s="9">
        <v>149</v>
      </c>
      <c r="AK25" s="9">
        <v>147</v>
      </c>
      <c r="AL25" s="9">
        <v>147</v>
      </c>
      <c r="AM25" s="9">
        <v>149</v>
      </c>
      <c r="AN25" s="9">
        <v>147</v>
      </c>
      <c r="AO25" s="9">
        <v>148</v>
      </c>
      <c r="AP25" s="10">
        <v>147</v>
      </c>
      <c r="AQ25" s="10">
        <v>147</v>
      </c>
      <c r="AR25" s="9">
        <v>142</v>
      </c>
      <c r="AS25" s="9">
        <v>146</v>
      </c>
      <c r="AT25" s="10">
        <v>146</v>
      </c>
      <c r="AU25" s="9">
        <v>146</v>
      </c>
      <c r="AV25" s="10">
        <v>145</v>
      </c>
      <c r="AW25" s="9">
        <v>146</v>
      </c>
      <c r="AX25" s="10">
        <v>148</v>
      </c>
      <c r="AY25" s="10">
        <v>149</v>
      </c>
      <c r="AZ25" s="9">
        <v>147</v>
      </c>
      <c r="BA25" s="9">
        <v>144</v>
      </c>
      <c r="BB25" s="10">
        <v>147</v>
      </c>
      <c r="BC25" s="9">
        <v>145</v>
      </c>
      <c r="BD25" s="10">
        <v>147</v>
      </c>
      <c r="BE25" s="10">
        <v>147</v>
      </c>
      <c r="BF25" s="10">
        <v>148</v>
      </c>
      <c r="BG25" s="10">
        <v>148</v>
      </c>
      <c r="BH25" s="10">
        <v>147</v>
      </c>
      <c r="BI25" s="10">
        <v>146</v>
      </c>
      <c r="BJ25" s="10">
        <v>148</v>
      </c>
      <c r="BK25" s="10">
        <v>145</v>
      </c>
      <c r="BL25" s="10">
        <v>145</v>
      </c>
      <c r="BM25" s="10">
        <v>148</v>
      </c>
      <c r="BN25" s="10">
        <v>146</v>
      </c>
      <c r="BO25" s="10">
        <v>147</v>
      </c>
      <c r="BP25" s="9">
        <v>146</v>
      </c>
      <c r="BQ25" s="9">
        <v>148</v>
      </c>
      <c r="BR25" s="9">
        <v>144</v>
      </c>
      <c r="BS25" s="9">
        <v>148</v>
      </c>
      <c r="BT25" s="9">
        <v>147</v>
      </c>
      <c r="BU25" s="9">
        <v>145</v>
      </c>
      <c r="BV25" s="10">
        <v>146</v>
      </c>
      <c r="BW25" s="10">
        <v>142</v>
      </c>
      <c r="BX25" s="9">
        <v>146</v>
      </c>
      <c r="BY25" s="10">
        <v>148</v>
      </c>
      <c r="BZ25" s="10">
        <v>148</v>
      </c>
      <c r="CA25" s="10">
        <v>145</v>
      </c>
      <c r="CB25" s="10">
        <v>149</v>
      </c>
      <c r="CC25" s="10">
        <v>149</v>
      </c>
      <c r="CD25" s="10">
        <v>148</v>
      </c>
      <c r="CE25" s="10">
        <v>149</v>
      </c>
      <c r="CF25" s="10">
        <v>149</v>
      </c>
      <c r="CG25" s="9">
        <v>149</v>
      </c>
      <c r="CH25" s="9">
        <v>148</v>
      </c>
      <c r="CI25" s="9">
        <v>149</v>
      </c>
      <c r="CJ25" s="9">
        <v>148</v>
      </c>
      <c r="CK25" s="9">
        <v>148</v>
      </c>
      <c r="CL25" s="10">
        <v>147</v>
      </c>
      <c r="CM25" s="10">
        <v>148</v>
      </c>
      <c r="CN25" s="9">
        <v>150</v>
      </c>
      <c r="CO25" s="9">
        <v>149</v>
      </c>
      <c r="CP25" s="10">
        <v>147</v>
      </c>
      <c r="CQ25" s="9">
        <v>149</v>
      </c>
      <c r="CR25" s="10">
        <v>150</v>
      </c>
      <c r="CS25" s="9">
        <v>149</v>
      </c>
      <c r="CT25" s="11">
        <v>3518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281</v>
      </c>
      <c r="C29" s="10">
        <v>283</v>
      </c>
      <c r="D29" s="10">
        <v>283</v>
      </c>
      <c r="E29" s="10">
        <v>284</v>
      </c>
      <c r="F29" s="9">
        <v>284</v>
      </c>
      <c r="G29" s="10">
        <v>284</v>
      </c>
      <c r="H29" s="9">
        <v>283</v>
      </c>
      <c r="I29" s="9">
        <v>284</v>
      </c>
      <c r="J29" s="9">
        <v>254</v>
      </c>
      <c r="K29" s="9">
        <v>253</v>
      </c>
      <c r="L29" s="9">
        <v>253</v>
      </c>
      <c r="M29" s="9">
        <v>252</v>
      </c>
      <c r="N29" s="9">
        <v>252</v>
      </c>
      <c r="O29" s="9">
        <v>253</v>
      </c>
      <c r="P29" s="9">
        <v>250</v>
      </c>
      <c r="Q29" s="9">
        <v>270</v>
      </c>
      <c r="R29" s="9">
        <v>283</v>
      </c>
      <c r="S29" s="9">
        <v>283</v>
      </c>
      <c r="T29" s="9">
        <v>282</v>
      </c>
      <c r="U29" s="9">
        <v>283</v>
      </c>
      <c r="V29" s="9">
        <v>283</v>
      </c>
      <c r="W29" s="9">
        <v>284</v>
      </c>
      <c r="X29" s="9">
        <v>283</v>
      </c>
      <c r="Y29" s="9">
        <v>284</v>
      </c>
      <c r="Z29" s="9">
        <v>283</v>
      </c>
      <c r="AA29" s="9">
        <v>282</v>
      </c>
      <c r="AB29" s="9">
        <v>282</v>
      </c>
      <c r="AC29" s="9">
        <v>280</v>
      </c>
      <c r="AD29" s="10">
        <v>280</v>
      </c>
      <c r="AE29" s="10">
        <v>279</v>
      </c>
      <c r="AF29" s="9">
        <v>281</v>
      </c>
      <c r="AG29" s="10">
        <v>282</v>
      </c>
      <c r="AH29" s="10">
        <v>280</v>
      </c>
      <c r="AI29" s="9">
        <v>277</v>
      </c>
      <c r="AJ29" s="9">
        <v>278</v>
      </c>
      <c r="AK29" s="9">
        <v>277</v>
      </c>
      <c r="AL29" s="9">
        <v>277</v>
      </c>
      <c r="AM29" s="9">
        <v>276</v>
      </c>
      <c r="AN29" s="9">
        <v>276</v>
      </c>
      <c r="AO29" s="9">
        <v>277</v>
      </c>
      <c r="AP29" s="10">
        <v>276</v>
      </c>
      <c r="AQ29" s="10">
        <v>277</v>
      </c>
      <c r="AR29" s="9">
        <v>275</v>
      </c>
      <c r="AS29" s="9">
        <v>275</v>
      </c>
      <c r="AT29" s="10">
        <v>275</v>
      </c>
      <c r="AU29" s="9">
        <v>276</v>
      </c>
      <c r="AV29" s="10">
        <v>275</v>
      </c>
      <c r="AW29" s="9">
        <v>276</v>
      </c>
      <c r="AX29" s="10">
        <v>275</v>
      </c>
      <c r="AY29" s="10">
        <v>275</v>
      </c>
      <c r="AZ29" s="9">
        <v>276</v>
      </c>
      <c r="BA29" s="9">
        <v>277</v>
      </c>
      <c r="BB29" s="10">
        <v>272</v>
      </c>
      <c r="BC29" s="9">
        <v>277</v>
      </c>
      <c r="BD29" s="10">
        <v>275</v>
      </c>
      <c r="BE29" s="10">
        <v>276</v>
      </c>
      <c r="BF29" s="10">
        <v>277</v>
      </c>
      <c r="BG29" s="10">
        <v>277</v>
      </c>
      <c r="BH29" s="10">
        <v>275</v>
      </c>
      <c r="BI29" s="10">
        <v>276</v>
      </c>
      <c r="BJ29" s="10">
        <v>274</v>
      </c>
      <c r="BK29" s="10">
        <v>276</v>
      </c>
      <c r="BL29" s="10">
        <v>275</v>
      </c>
      <c r="BM29" s="10">
        <v>276</v>
      </c>
      <c r="BN29" s="10">
        <v>277</v>
      </c>
      <c r="BO29" s="10">
        <v>275</v>
      </c>
      <c r="BP29" s="9">
        <v>276</v>
      </c>
      <c r="BQ29" s="9">
        <v>276</v>
      </c>
      <c r="BR29" s="9">
        <v>276</v>
      </c>
      <c r="BS29" s="9">
        <v>275</v>
      </c>
      <c r="BT29" s="9">
        <v>277</v>
      </c>
      <c r="BU29" s="9">
        <v>277</v>
      </c>
      <c r="BV29" s="10">
        <v>275</v>
      </c>
      <c r="BW29" s="10">
        <v>275</v>
      </c>
      <c r="BX29" s="9">
        <v>274</v>
      </c>
      <c r="BY29" s="10">
        <v>275</v>
      </c>
      <c r="BZ29" s="10">
        <v>275</v>
      </c>
      <c r="CA29" s="10">
        <v>274</v>
      </c>
      <c r="CB29" s="10">
        <v>275</v>
      </c>
      <c r="CC29" s="10">
        <v>275</v>
      </c>
      <c r="CD29" s="10">
        <v>277</v>
      </c>
      <c r="CE29" s="10">
        <v>275</v>
      </c>
      <c r="CF29" s="10">
        <v>276</v>
      </c>
      <c r="CG29" s="9">
        <v>277</v>
      </c>
      <c r="CH29" s="9">
        <v>276</v>
      </c>
      <c r="CI29" s="9">
        <v>278</v>
      </c>
      <c r="CJ29" s="9">
        <v>278</v>
      </c>
      <c r="CK29" s="9">
        <v>279</v>
      </c>
      <c r="CL29" s="10">
        <v>278</v>
      </c>
      <c r="CM29" s="10">
        <v>277</v>
      </c>
      <c r="CN29" s="9">
        <v>277</v>
      </c>
      <c r="CO29" s="9">
        <v>279</v>
      </c>
      <c r="CP29" s="10">
        <v>277</v>
      </c>
      <c r="CQ29" s="9">
        <v>278</v>
      </c>
      <c r="CR29" s="10">
        <v>276</v>
      </c>
      <c r="CS29" s="9">
        <v>277</v>
      </c>
      <c r="CT29" s="11">
        <v>6478.5</v>
      </c>
    </row>
    <row r="30" spans="1:98" x14ac:dyDescent="0.25">
      <c r="A30" s="12" t="s">
        <v>113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39</v>
      </c>
      <c r="X30" s="9">
        <v>40</v>
      </c>
      <c r="Y30" s="9">
        <v>39</v>
      </c>
      <c r="Z30" s="9">
        <v>47</v>
      </c>
      <c r="AA30" s="9">
        <v>53</v>
      </c>
      <c r="AB30" s="9">
        <v>64</v>
      </c>
      <c r="AC30" s="9">
        <v>88</v>
      </c>
      <c r="AD30" s="10">
        <v>108</v>
      </c>
      <c r="AE30" s="10">
        <v>130</v>
      </c>
      <c r="AF30" s="9">
        <v>130</v>
      </c>
      <c r="AG30" s="10">
        <v>130</v>
      </c>
      <c r="AH30" s="10">
        <v>130</v>
      </c>
      <c r="AI30" s="9">
        <v>128</v>
      </c>
      <c r="AJ30" s="9">
        <v>129</v>
      </c>
      <c r="AK30" s="9">
        <v>129</v>
      </c>
      <c r="AL30" s="9">
        <v>128</v>
      </c>
      <c r="AM30" s="9">
        <v>128</v>
      </c>
      <c r="AN30" s="9">
        <v>128</v>
      </c>
      <c r="AO30" s="9">
        <v>128</v>
      </c>
      <c r="AP30" s="10">
        <v>127</v>
      </c>
      <c r="AQ30" s="10">
        <v>127</v>
      </c>
      <c r="AR30" s="9">
        <v>127</v>
      </c>
      <c r="AS30" s="9">
        <v>127</v>
      </c>
      <c r="AT30" s="10">
        <v>127</v>
      </c>
      <c r="AU30" s="9">
        <v>126</v>
      </c>
      <c r="AV30" s="10">
        <v>128</v>
      </c>
      <c r="AW30" s="9">
        <v>129</v>
      </c>
      <c r="AX30" s="10">
        <v>127</v>
      </c>
      <c r="AY30" s="10">
        <v>127</v>
      </c>
      <c r="AZ30" s="9">
        <v>127</v>
      </c>
      <c r="BA30" s="9">
        <v>128</v>
      </c>
      <c r="BB30" s="10">
        <v>128</v>
      </c>
      <c r="BC30" s="9">
        <v>127</v>
      </c>
      <c r="BD30" s="10">
        <v>127</v>
      </c>
      <c r="BE30" s="10">
        <v>127</v>
      </c>
      <c r="BF30" s="10">
        <v>128</v>
      </c>
      <c r="BG30" s="10">
        <v>128</v>
      </c>
      <c r="BH30" s="10">
        <v>127</v>
      </c>
      <c r="BI30" s="10">
        <v>127</v>
      </c>
      <c r="BJ30" s="10">
        <v>127</v>
      </c>
      <c r="BK30" s="10">
        <v>126</v>
      </c>
      <c r="BL30" s="10">
        <v>127</v>
      </c>
      <c r="BM30" s="10">
        <v>127</v>
      </c>
      <c r="BN30" s="10">
        <v>127</v>
      </c>
      <c r="BO30" s="10">
        <v>127</v>
      </c>
      <c r="BP30" s="9">
        <v>127</v>
      </c>
      <c r="BQ30" s="9">
        <v>128</v>
      </c>
      <c r="BR30" s="9">
        <v>128</v>
      </c>
      <c r="BS30" s="9">
        <v>128</v>
      </c>
      <c r="BT30" s="9">
        <v>128</v>
      </c>
      <c r="BU30" s="9">
        <v>128</v>
      </c>
      <c r="BV30" s="10">
        <v>129</v>
      </c>
      <c r="BW30" s="10">
        <v>128</v>
      </c>
      <c r="BX30" s="9">
        <v>129</v>
      </c>
      <c r="BY30" s="10">
        <v>128</v>
      </c>
      <c r="BZ30" s="10">
        <v>128</v>
      </c>
      <c r="CA30" s="10">
        <v>129</v>
      </c>
      <c r="CB30" s="10">
        <v>129</v>
      </c>
      <c r="CC30" s="10">
        <v>128</v>
      </c>
      <c r="CD30" s="10">
        <v>128</v>
      </c>
      <c r="CE30" s="10">
        <v>129</v>
      </c>
      <c r="CF30" s="10">
        <v>129</v>
      </c>
      <c r="CG30" s="9">
        <v>129</v>
      </c>
      <c r="CH30" s="9">
        <v>128</v>
      </c>
      <c r="CI30" s="9">
        <v>128</v>
      </c>
      <c r="CJ30" s="9">
        <v>128</v>
      </c>
      <c r="CK30" s="9">
        <v>129</v>
      </c>
      <c r="CL30" s="10">
        <v>129</v>
      </c>
      <c r="CM30" s="10">
        <v>128</v>
      </c>
      <c r="CN30" s="9">
        <v>129</v>
      </c>
      <c r="CO30" s="9">
        <v>128</v>
      </c>
      <c r="CP30" s="10">
        <v>129</v>
      </c>
      <c r="CQ30" s="9">
        <v>128</v>
      </c>
      <c r="CR30" s="10">
        <v>129</v>
      </c>
      <c r="CS30" s="9">
        <v>129</v>
      </c>
      <c r="CT30" s="11">
        <v>2179.8000000000002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-2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18</v>
      </c>
      <c r="AE31" s="10">
        <v>62</v>
      </c>
      <c r="AF31" s="9">
        <v>79</v>
      </c>
      <c r="AG31" s="9">
        <v>79</v>
      </c>
      <c r="AH31" s="9">
        <v>79</v>
      </c>
      <c r="AI31" s="9">
        <v>79</v>
      </c>
      <c r="AJ31" s="9">
        <v>113</v>
      </c>
      <c r="AK31" s="9">
        <v>114</v>
      </c>
      <c r="AL31" s="9">
        <v>114</v>
      </c>
      <c r="AM31" s="9">
        <v>114</v>
      </c>
      <c r="AN31" s="9">
        <v>114</v>
      </c>
      <c r="AO31" s="9">
        <v>114</v>
      </c>
      <c r="AP31" s="9">
        <v>80</v>
      </c>
      <c r="AQ31" s="10">
        <v>99</v>
      </c>
      <c r="AR31" s="9">
        <v>98</v>
      </c>
      <c r="AS31" s="9">
        <v>29</v>
      </c>
      <c r="AT31" s="9">
        <v>12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336.8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3</v>
      </c>
      <c r="BY33" s="9">
        <v>6</v>
      </c>
      <c r="BZ33" s="9">
        <v>6</v>
      </c>
      <c r="CA33" s="9">
        <v>6</v>
      </c>
      <c r="CB33" s="9">
        <v>6</v>
      </c>
      <c r="CC33" s="9">
        <v>7</v>
      </c>
      <c r="CD33" s="9">
        <v>7</v>
      </c>
      <c r="CE33" s="9">
        <v>7</v>
      </c>
      <c r="CF33" s="9">
        <v>7</v>
      </c>
      <c r="CG33" s="9">
        <v>7</v>
      </c>
      <c r="CH33" s="9">
        <v>7</v>
      </c>
      <c r="CI33" s="9">
        <v>7</v>
      </c>
      <c r="CJ33" s="9">
        <v>7</v>
      </c>
      <c r="CK33" s="9">
        <v>7</v>
      </c>
      <c r="CL33" s="9">
        <v>7</v>
      </c>
      <c r="CM33" s="9">
        <v>7</v>
      </c>
      <c r="CN33" s="9">
        <v>7</v>
      </c>
      <c r="CO33" s="9">
        <v>7</v>
      </c>
      <c r="CP33" s="9">
        <v>7</v>
      </c>
      <c r="CQ33" s="9">
        <v>7</v>
      </c>
      <c r="CR33" s="9">
        <v>7</v>
      </c>
      <c r="CS33" s="9">
        <v>7</v>
      </c>
      <c r="CT33" s="11">
        <v>34.700000000000003</v>
      </c>
    </row>
    <row r="34" spans="1:100" ht="16.5" x14ac:dyDescent="0.25">
      <c r="A34" s="13" t="s">
        <v>117</v>
      </c>
      <c r="B34" s="9">
        <v>3</v>
      </c>
      <c r="C34" s="9">
        <v>3</v>
      </c>
      <c r="D34" s="9">
        <v>3</v>
      </c>
      <c r="E34" s="9">
        <v>3</v>
      </c>
      <c r="F34" s="9">
        <v>3</v>
      </c>
      <c r="G34" s="9">
        <v>3</v>
      </c>
      <c r="H34" s="9">
        <v>3</v>
      </c>
      <c r="I34" s="9">
        <v>3</v>
      </c>
      <c r="J34" s="9">
        <v>3</v>
      </c>
      <c r="K34" s="9">
        <v>3</v>
      </c>
      <c r="L34" s="9">
        <v>3</v>
      </c>
      <c r="M34" s="9">
        <v>3</v>
      </c>
      <c r="N34" s="9">
        <v>3</v>
      </c>
      <c r="O34" s="9">
        <v>3</v>
      </c>
      <c r="P34" s="9">
        <v>3</v>
      </c>
      <c r="Q34" s="9">
        <v>3</v>
      </c>
      <c r="R34" s="9">
        <v>3</v>
      </c>
      <c r="S34" s="9">
        <v>3</v>
      </c>
      <c r="T34" s="9">
        <v>3</v>
      </c>
      <c r="U34" s="9">
        <v>3</v>
      </c>
      <c r="V34" s="9">
        <v>3</v>
      </c>
      <c r="W34" s="9">
        <v>3</v>
      </c>
      <c r="X34" s="9">
        <v>3</v>
      </c>
      <c r="Y34" s="9">
        <v>3</v>
      </c>
      <c r="Z34" s="9">
        <v>3</v>
      </c>
      <c r="AA34" s="9">
        <v>3</v>
      </c>
      <c r="AB34" s="9">
        <v>3</v>
      </c>
      <c r="AC34" s="9">
        <v>3</v>
      </c>
      <c r="AD34" s="9">
        <v>3</v>
      </c>
      <c r="AE34" s="10">
        <v>3</v>
      </c>
      <c r="AF34" s="9">
        <v>3</v>
      </c>
      <c r="AG34" s="9">
        <v>3</v>
      </c>
      <c r="AH34" s="9">
        <v>3</v>
      </c>
      <c r="AI34" s="9">
        <v>3</v>
      </c>
      <c r="AJ34" s="9">
        <v>3</v>
      </c>
      <c r="AK34" s="9">
        <v>3</v>
      </c>
      <c r="AL34" s="9">
        <v>3</v>
      </c>
      <c r="AM34" s="9">
        <v>3</v>
      </c>
      <c r="AN34" s="9">
        <v>3</v>
      </c>
      <c r="AO34" s="9">
        <v>3</v>
      </c>
      <c r="AP34" s="9">
        <v>3</v>
      </c>
      <c r="AQ34" s="10">
        <v>3</v>
      </c>
      <c r="AR34" s="9">
        <v>3</v>
      </c>
      <c r="AS34" s="9">
        <v>3</v>
      </c>
      <c r="AT34" s="9">
        <v>3</v>
      </c>
      <c r="AU34" s="9">
        <v>3</v>
      </c>
      <c r="AV34" s="10">
        <v>3</v>
      </c>
      <c r="AW34" s="9">
        <v>3</v>
      </c>
      <c r="AX34" s="9">
        <v>3</v>
      </c>
      <c r="AY34" s="10">
        <v>3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12</v>
      </c>
      <c r="CN34" s="9">
        <v>12</v>
      </c>
      <c r="CO34" s="9">
        <v>12</v>
      </c>
      <c r="CP34" s="9">
        <v>12</v>
      </c>
      <c r="CQ34" s="9">
        <v>12</v>
      </c>
      <c r="CR34" s="9">
        <v>12</v>
      </c>
      <c r="CS34" s="9">
        <v>12</v>
      </c>
      <c r="CT34" s="11">
        <v>27.6</v>
      </c>
    </row>
    <row r="35" spans="1:100" ht="16.5" x14ac:dyDescent="0.25">
      <c r="A35" s="13" t="s">
        <v>118</v>
      </c>
      <c r="B35" s="9">
        <v>9</v>
      </c>
      <c r="C35" s="9">
        <v>9</v>
      </c>
      <c r="D35" s="9">
        <v>9</v>
      </c>
      <c r="E35" s="9">
        <v>9</v>
      </c>
      <c r="F35" s="9">
        <v>9</v>
      </c>
      <c r="G35" s="9">
        <v>9</v>
      </c>
      <c r="H35" s="9">
        <v>9</v>
      </c>
      <c r="I35" s="9">
        <v>9</v>
      </c>
      <c r="J35" s="9">
        <v>9</v>
      </c>
      <c r="K35" s="9">
        <v>9</v>
      </c>
      <c r="L35" s="9">
        <v>9</v>
      </c>
      <c r="M35" s="9">
        <v>9</v>
      </c>
      <c r="N35" s="9">
        <v>9</v>
      </c>
      <c r="O35" s="9">
        <v>9</v>
      </c>
      <c r="P35" s="9">
        <v>9</v>
      </c>
      <c r="Q35" s="9">
        <v>9</v>
      </c>
      <c r="R35" s="9">
        <v>9</v>
      </c>
      <c r="S35" s="9">
        <v>9</v>
      </c>
      <c r="T35" s="9">
        <v>9</v>
      </c>
      <c r="U35" s="9">
        <v>9</v>
      </c>
      <c r="V35" s="9">
        <v>9</v>
      </c>
      <c r="W35" s="9">
        <v>9</v>
      </c>
      <c r="X35" s="9">
        <v>9</v>
      </c>
      <c r="Y35" s="9">
        <v>9</v>
      </c>
      <c r="Z35" s="9">
        <v>9</v>
      </c>
      <c r="AA35" s="9">
        <v>9</v>
      </c>
      <c r="AB35" s="9">
        <v>9</v>
      </c>
      <c r="AC35" s="9">
        <v>9</v>
      </c>
      <c r="AD35" s="9">
        <v>9</v>
      </c>
      <c r="AE35" s="10">
        <v>9</v>
      </c>
      <c r="AF35" s="9">
        <v>9</v>
      </c>
      <c r="AG35" s="9">
        <v>9</v>
      </c>
      <c r="AH35" s="9">
        <v>9</v>
      </c>
      <c r="AI35" s="9">
        <v>9</v>
      </c>
      <c r="AJ35" s="9">
        <v>9</v>
      </c>
      <c r="AK35" s="9">
        <v>9</v>
      </c>
      <c r="AL35" s="9">
        <v>9</v>
      </c>
      <c r="AM35" s="9">
        <v>9</v>
      </c>
      <c r="AN35" s="9">
        <v>9</v>
      </c>
      <c r="AO35" s="9">
        <v>9</v>
      </c>
      <c r="AP35" s="9">
        <v>9</v>
      </c>
      <c r="AQ35" s="10">
        <v>9</v>
      </c>
      <c r="AR35" s="9">
        <v>9</v>
      </c>
      <c r="AS35" s="9">
        <v>9</v>
      </c>
      <c r="AT35" s="9">
        <v>9</v>
      </c>
      <c r="AU35" s="9">
        <v>9</v>
      </c>
      <c r="AV35" s="10">
        <v>9</v>
      </c>
      <c r="AW35" s="9">
        <v>9</v>
      </c>
      <c r="AX35" s="9">
        <v>9</v>
      </c>
      <c r="AY35" s="10">
        <v>9</v>
      </c>
      <c r="AZ35" s="9">
        <v>9</v>
      </c>
      <c r="BA35" s="9">
        <v>9</v>
      </c>
      <c r="BB35" s="10">
        <v>9</v>
      </c>
      <c r="BC35" s="9">
        <v>9</v>
      </c>
      <c r="BD35" s="9">
        <v>9</v>
      </c>
      <c r="BE35" s="9">
        <v>9</v>
      </c>
      <c r="BF35" s="9">
        <v>9</v>
      </c>
      <c r="BG35" s="9">
        <v>9</v>
      </c>
      <c r="BH35" s="9">
        <v>9</v>
      </c>
      <c r="BI35" s="9">
        <v>9</v>
      </c>
      <c r="BJ35" s="9">
        <v>10</v>
      </c>
      <c r="BK35" s="9">
        <v>10</v>
      </c>
      <c r="BL35" s="9">
        <v>10</v>
      </c>
      <c r="BM35" s="9">
        <v>10</v>
      </c>
      <c r="BN35" s="9">
        <v>10</v>
      </c>
      <c r="BO35" s="9">
        <v>10</v>
      </c>
      <c r="BP35" s="9">
        <v>10</v>
      </c>
      <c r="BQ35" s="9">
        <v>10</v>
      </c>
      <c r="BR35" s="9">
        <v>10</v>
      </c>
      <c r="BS35" s="9">
        <v>10</v>
      </c>
      <c r="BT35" s="9">
        <v>10</v>
      </c>
      <c r="BU35" s="9">
        <v>10</v>
      </c>
      <c r="BV35" s="9">
        <v>10</v>
      </c>
      <c r="BW35" s="10">
        <v>10</v>
      </c>
      <c r="BX35" s="9">
        <v>10</v>
      </c>
      <c r="BY35" s="9">
        <v>10</v>
      </c>
      <c r="BZ35" s="9">
        <v>10</v>
      </c>
      <c r="CA35" s="9">
        <v>10</v>
      </c>
      <c r="CB35" s="9">
        <v>10</v>
      </c>
      <c r="CC35" s="9">
        <v>10</v>
      </c>
      <c r="CD35" s="9">
        <v>10</v>
      </c>
      <c r="CE35" s="9">
        <v>10</v>
      </c>
      <c r="CF35" s="9">
        <v>10</v>
      </c>
      <c r="CG35" s="9">
        <v>10</v>
      </c>
      <c r="CH35" s="9">
        <v>10</v>
      </c>
      <c r="CI35" s="9">
        <v>10</v>
      </c>
      <c r="CJ35" s="9">
        <v>10</v>
      </c>
      <c r="CK35" s="9">
        <v>10</v>
      </c>
      <c r="CL35" s="9">
        <v>10</v>
      </c>
      <c r="CM35" s="9">
        <v>10</v>
      </c>
      <c r="CN35" s="9">
        <v>10</v>
      </c>
      <c r="CO35" s="9">
        <v>10</v>
      </c>
      <c r="CP35" s="9">
        <v>10</v>
      </c>
      <c r="CQ35" s="9">
        <v>10</v>
      </c>
      <c r="CR35" s="9">
        <v>0</v>
      </c>
      <c r="CS35" s="9">
        <v>0</v>
      </c>
      <c r="CT35" s="11">
        <v>184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2</v>
      </c>
      <c r="AC40" s="9">
        <v>2</v>
      </c>
      <c r="AD40" s="9">
        <v>3</v>
      </c>
      <c r="AE40" s="10">
        <v>5</v>
      </c>
      <c r="AF40" s="9">
        <v>8</v>
      </c>
      <c r="AG40" s="9">
        <v>10</v>
      </c>
      <c r="AH40" s="9">
        <v>15</v>
      </c>
      <c r="AI40" s="9">
        <v>10</v>
      </c>
      <c r="AJ40" s="9">
        <v>19</v>
      </c>
      <c r="AK40" s="9">
        <v>16</v>
      </c>
      <c r="AL40" s="9">
        <v>18</v>
      </c>
      <c r="AM40" s="9">
        <v>21</v>
      </c>
      <c r="AN40" s="9">
        <v>14</v>
      </c>
      <c r="AO40" s="9">
        <v>18</v>
      </c>
      <c r="AP40" s="9">
        <v>14</v>
      </c>
      <c r="AQ40" s="10">
        <v>14</v>
      </c>
      <c r="AR40" s="9">
        <v>19</v>
      </c>
      <c r="AS40" s="9">
        <v>20</v>
      </c>
      <c r="AT40" s="9">
        <v>24</v>
      </c>
      <c r="AU40" s="9">
        <v>20</v>
      </c>
      <c r="AV40" s="10">
        <v>18</v>
      </c>
      <c r="AW40" s="9">
        <v>17</v>
      </c>
      <c r="AX40" s="9">
        <v>16</v>
      </c>
      <c r="AY40" s="10">
        <v>22</v>
      </c>
      <c r="AZ40" s="9">
        <v>17</v>
      </c>
      <c r="BA40" s="9">
        <v>16</v>
      </c>
      <c r="BB40" s="10">
        <v>16</v>
      </c>
      <c r="BC40" s="9">
        <v>16</v>
      </c>
      <c r="BD40" s="9">
        <v>10</v>
      </c>
      <c r="BE40" s="9">
        <v>3</v>
      </c>
      <c r="BF40" s="9">
        <v>3</v>
      </c>
      <c r="BG40" s="9">
        <v>11</v>
      </c>
      <c r="BH40" s="9">
        <v>10</v>
      </c>
      <c r="BI40" s="9">
        <v>9</v>
      </c>
      <c r="BJ40" s="9">
        <v>10</v>
      </c>
      <c r="BK40" s="9">
        <v>9</v>
      </c>
      <c r="BL40" s="9">
        <v>8</v>
      </c>
      <c r="BM40" s="9">
        <v>7</v>
      </c>
      <c r="BN40" s="9">
        <v>5</v>
      </c>
      <c r="BO40" s="9">
        <v>3</v>
      </c>
      <c r="BP40" s="9">
        <v>2</v>
      </c>
      <c r="BQ40" s="9">
        <v>2</v>
      </c>
      <c r="BR40" s="9">
        <v>2</v>
      </c>
      <c r="BS40" s="9">
        <v>2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246.4</v>
      </c>
    </row>
    <row r="41" spans="1:100" x14ac:dyDescent="0.25">
      <c r="A41" s="12" t="s">
        <v>124</v>
      </c>
      <c r="B41" s="9">
        <v>17</v>
      </c>
      <c r="C41" s="9">
        <v>16</v>
      </c>
      <c r="D41" s="9">
        <v>14</v>
      </c>
      <c r="E41" s="9">
        <v>15</v>
      </c>
      <c r="F41" s="9">
        <v>11</v>
      </c>
      <c r="G41" s="9">
        <v>14</v>
      </c>
      <c r="H41" s="9">
        <v>13</v>
      </c>
      <c r="I41" s="9">
        <v>10</v>
      </c>
      <c r="J41" s="9">
        <v>10</v>
      </c>
      <c r="K41" s="9">
        <v>13</v>
      </c>
      <c r="L41" s="9">
        <v>16</v>
      </c>
      <c r="M41" s="9">
        <v>17</v>
      </c>
      <c r="N41" s="9">
        <v>18</v>
      </c>
      <c r="O41" s="9">
        <v>17</v>
      </c>
      <c r="P41" s="9">
        <v>16</v>
      </c>
      <c r="Q41" s="9">
        <v>17</v>
      </c>
      <c r="R41" s="9">
        <v>16</v>
      </c>
      <c r="S41" s="9">
        <v>15</v>
      </c>
      <c r="T41" s="9">
        <v>13</v>
      </c>
      <c r="U41" s="9">
        <v>15</v>
      </c>
      <c r="V41" s="9">
        <v>17</v>
      </c>
      <c r="W41" s="9">
        <v>13</v>
      </c>
      <c r="X41" s="9">
        <v>10</v>
      </c>
      <c r="Y41" s="9">
        <v>9</v>
      </c>
      <c r="Z41" s="9">
        <v>9</v>
      </c>
      <c r="AA41" s="9">
        <v>11</v>
      </c>
      <c r="AB41" s="9">
        <v>10</v>
      </c>
      <c r="AC41" s="9">
        <v>10</v>
      </c>
      <c r="AD41" s="9">
        <v>12</v>
      </c>
      <c r="AE41" s="10">
        <v>9</v>
      </c>
      <c r="AF41" s="9">
        <v>9</v>
      </c>
      <c r="AG41" s="9">
        <v>9</v>
      </c>
      <c r="AH41" s="9">
        <v>10</v>
      </c>
      <c r="AI41" s="9">
        <v>9</v>
      </c>
      <c r="AJ41" s="9">
        <v>5</v>
      </c>
      <c r="AK41" s="9">
        <v>6</v>
      </c>
      <c r="AL41" s="9">
        <v>6</v>
      </c>
      <c r="AM41" s="9">
        <v>6</v>
      </c>
      <c r="AN41" s="9">
        <v>5</v>
      </c>
      <c r="AO41" s="9">
        <v>4</v>
      </c>
      <c r="AP41" s="9">
        <v>6</v>
      </c>
      <c r="AQ41" s="10">
        <v>5</v>
      </c>
      <c r="AR41" s="9">
        <v>5</v>
      </c>
      <c r="AS41" s="9">
        <v>5</v>
      </c>
      <c r="AT41" s="9">
        <v>5</v>
      </c>
      <c r="AU41" s="9">
        <v>10</v>
      </c>
      <c r="AV41" s="10">
        <v>13</v>
      </c>
      <c r="AW41" s="9">
        <v>13</v>
      </c>
      <c r="AX41" s="9">
        <v>12</v>
      </c>
      <c r="AY41" s="10">
        <v>12</v>
      </c>
      <c r="AZ41" s="9">
        <v>11</v>
      </c>
      <c r="BA41" s="9">
        <v>15</v>
      </c>
      <c r="BB41" s="10">
        <v>14</v>
      </c>
      <c r="BC41" s="9">
        <v>16</v>
      </c>
      <c r="BD41" s="9">
        <v>15</v>
      </c>
      <c r="BE41" s="9">
        <v>14</v>
      </c>
      <c r="BF41" s="9">
        <v>14</v>
      </c>
      <c r="BG41" s="9">
        <v>13</v>
      </c>
      <c r="BH41" s="9">
        <v>13</v>
      </c>
      <c r="BI41" s="9">
        <v>14</v>
      </c>
      <c r="BJ41" s="9">
        <v>17</v>
      </c>
      <c r="BK41" s="9">
        <v>18</v>
      </c>
      <c r="BL41" s="9">
        <v>21</v>
      </c>
      <c r="BM41" s="9">
        <v>20</v>
      </c>
      <c r="BN41" s="9">
        <v>21</v>
      </c>
      <c r="BO41" s="9">
        <v>21</v>
      </c>
      <c r="BP41" s="9">
        <v>21</v>
      </c>
      <c r="BQ41" s="9">
        <v>22</v>
      </c>
      <c r="BR41" s="9">
        <v>17</v>
      </c>
      <c r="BS41" s="9">
        <v>17</v>
      </c>
      <c r="BT41" s="9">
        <v>13</v>
      </c>
      <c r="BU41" s="9">
        <v>14</v>
      </c>
      <c r="BV41" s="9">
        <v>13</v>
      </c>
      <c r="BW41" s="10">
        <v>10</v>
      </c>
      <c r="BX41" s="9">
        <v>7</v>
      </c>
      <c r="BY41" s="9">
        <v>5</v>
      </c>
      <c r="BZ41" s="9">
        <v>4</v>
      </c>
      <c r="CA41" s="9">
        <v>6</v>
      </c>
      <c r="CB41" s="9">
        <v>6</v>
      </c>
      <c r="CC41" s="9">
        <v>6</v>
      </c>
      <c r="CD41" s="9">
        <v>5</v>
      </c>
      <c r="CE41" s="9">
        <v>7</v>
      </c>
      <c r="CF41" s="9">
        <v>15</v>
      </c>
      <c r="CG41" s="9">
        <v>14</v>
      </c>
      <c r="CH41" s="9">
        <v>11</v>
      </c>
      <c r="CI41" s="9">
        <v>11</v>
      </c>
      <c r="CJ41" s="9">
        <v>9</v>
      </c>
      <c r="CK41" s="9">
        <v>8</v>
      </c>
      <c r="CL41" s="9">
        <v>8</v>
      </c>
      <c r="CM41" s="9">
        <v>9</v>
      </c>
      <c r="CN41" s="9">
        <v>10</v>
      </c>
      <c r="CO41" s="9">
        <v>9</v>
      </c>
      <c r="CP41" s="9">
        <v>7</v>
      </c>
      <c r="CQ41" s="9">
        <v>7</v>
      </c>
      <c r="CR41" s="9">
        <v>8</v>
      </c>
      <c r="CS41" s="9">
        <v>7</v>
      </c>
      <c r="CT41" s="11">
        <v>343.8</v>
      </c>
    </row>
    <row r="42" spans="1:100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10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10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10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10</v>
      </c>
      <c r="CC42" s="9">
        <v>10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10</v>
      </c>
      <c r="CQ42" s="9">
        <v>10</v>
      </c>
      <c r="CR42" s="9">
        <v>11</v>
      </c>
      <c r="CS42" s="9">
        <v>11</v>
      </c>
      <c r="CT42" s="11">
        <v>265.3</v>
      </c>
    </row>
    <row r="43" spans="1:100" ht="16.5" x14ac:dyDescent="0.25">
      <c r="A43" s="14" t="s">
        <v>126</v>
      </c>
      <c r="B43" s="9">
        <v>25</v>
      </c>
      <c r="C43" s="9">
        <v>24</v>
      </c>
      <c r="D43" s="9">
        <v>23</v>
      </c>
      <c r="E43" s="9">
        <v>29</v>
      </c>
      <c r="F43" s="9">
        <v>30</v>
      </c>
      <c r="G43" s="9">
        <v>29</v>
      </c>
      <c r="H43" s="9">
        <v>29</v>
      </c>
      <c r="I43" s="9">
        <v>28</v>
      </c>
      <c r="J43" s="9">
        <v>30</v>
      </c>
      <c r="K43" s="9">
        <v>29</v>
      </c>
      <c r="L43" s="9">
        <v>29</v>
      </c>
      <c r="M43" s="9">
        <v>27</v>
      </c>
      <c r="N43" s="9">
        <v>26</v>
      </c>
      <c r="O43" s="9">
        <v>25</v>
      </c>
      <c r="P43" s="9">
        <v>23</v>
      </c>
      <c r="Q43" s="9">
        <v>22</v>
      </c>
      <c r="R43" s="9">
        <v>23</v>
      </c>
      <c r="S43" s="9">
        <v>21</v>
      </c>
      <c r="T43" s="9">
        <v>21</v>
      </c>
      <c r="U43" s="9">
        <v>21</v>
      </c>
      <c r="V43" s="9">
        <v>20</v>
      </c>
      <c r="W43" s="9">
        <v>19</v>
      </c>
      <c r="X43" s="9">
        <v>19</v>
      </c>
      <c r="Y43" s="9">
        <v>19</v>
      </c>
      <c r="Z43" s="9">
        <v>19</v>
      </c>
      <c r="AA43" s="9">
        <v>20</v>
      </c>
      <c r="AB43" s="9">
        <v>19</v>
      </c>
      <c r="AC43" s="9">
        <v>19</v>
      </c>
      <c r="AD43" s="9">
        <v>19</v>
      </c>
      <c r="AE43" s="10">
        <v>19</v>
      </c>
      <c r="AF43" s="9">
        <v>19</v>
      </c>
      <c r="AG43" s="9">
        <v>19</v>
      </c>
      <c r="AH43" s="9">
        <v>19</v>
      </c>
      <c r="AI43" s="9">
        <v>19</v>
      </c>
      <c r="AJ43" s="9">
        <v>17</v>
      </c>
      <c r="AK43" s="9">
        <v>18</v>
      </c>
      <c r="AL43" s="9">
        <v>17</v>
      </c>
      <c r="AM43" s="9">
        <v>16</v>
      </c>
      <c r="AN43" s="9">
        <v>17</v>
      </c>
      <c r="AO43" s="9">
        <v>20</v>
      </c>
      <c r="AP43" s="9">
        <v>19</v>
      </c>
      <c r="AQ43" s="10">
        <v>18</v>
      </c>
      <c r="AR43" s="9">
        <v>19</v>
      </c>
      <c r="AS43" s="9">
        <v>17</v>
      </c>
      <c r="AT43" s="9">
        <v>16</v>
      </c>
      <c r="AU43" s="9">
        <v>18</v>
      </c>
      <c r="AV43" s="10">
        <v>16</v>
      </c>
      <c r="AW43" s="9">
        <v>17</v>
      </c>
      <c r="AX43" s="9">
        <v>16</v>
      </c>
      <c r="AY43" s="10">
        <v>15</v>
      </c>
      <c r="AZ43" s="9">
        <v>16</v>
      </c>
      <c r="BA43" s="9">
        <v>19</v>
      </c>
      <c r="BB43" s="10">
        <v>18</v>
      </c>
      <c r="BC43" s="9">
        <v>18</v>
      </c>
      <c r="BD43" s="9">
        <v>19</v>
      </c>
      <c r="BE43" s="9">
        <v>19</v>
      </c>
      <c r="BF43" s="9">
        <v>17</v>
      </c>
      <c r="BG43" s="9">
        <v>17</v>
      </c>
      <c r="BH43" s="9">
        <v>16</v>
      </c>
      <c r="BI43" s="9">
        <v>19</v>
      </c>
      <c r="BJ43" s="9">
        <v>17</v>
      </c>
      <c r="BK43" s="9">
        <v>16</v>
      </c>
      <c r="BL43" s="9">
        <v>19</v>
      </c>
      <c r="BM43" s="9">
        <v>19</v>
      </c>
      <c r="BN43" s="9">
        <v>19</v>
      </c>
      <c r="BO43" s="9">
        <v>17</v>
      </c>
      <c r="BP43" s="9">
        <v>17</v>
      </c>
      <c r="BQ43" s="9">
        <v>17</v>
      </c>
      <c r="BR43" s="9">
        <v>16</v>
      </c>
      <c r="BS43" s="9">
        <v>17</v>
      </c>
      <c r="BT43" s="9">
        <v>18</v>
      </c>
      <c r="BU43" s="9">
        <v>17</v>
      </c>
      <c r="BV43" s="9">
        <v>16</v>
      </c>
      <c r="BW43" s="10">
        <v>16</v>
      </c>
      <c r="BX43" s="9">
        <v>15</v>
      </c>
      <c r="BY43" s="9">
        <v>16</v>
      </c>
      <c r="BZ43" s="9">
        <v>17</v>
      </c>
      <c r="CA43" s="9">
        <v>16</v>
      </c>
      <c r="CB43" s="9">
        <v>16</v>
      </c>
      <c r="CC43" s="9">
        <v>14</v>
      </c>
      <c r="CD43" s="9">
        <v>15</v>
      </c>
      <c r="CE43" s="9">
        <v>20</v>
      </c>
      <c r="CF43" s="9">
        <v>18</v>
      </c>
      <c r="CG43" s="9">
        <v>25</v>
      </c>
      <c r="CH43" s="9">
        <v>21</v>
      </c>
      <c r="CI43" s="9">
        <v>17</v>
      </c>
      <c r="CJ43" s="9">
        <v>19</v>
      </c>
      <c r="CK43" s="9">
        <v>18</v>
      </c>
      <c r="CL43" s="9">
        <v>19</v>
      </c>
      <c r="CM43" s="9">
        <v>22</v>
      </c>
      <c r="CN43" s="9">
        <v>23</v>
      </c>
      <c r="CO43" s="9">
        <v>22</v>
      </c>
      <c r="CP43" s="9">
        <v>27</v>
      </c>
      <c r="CQ43" s="9">
        <v>27</v>
      </c>
      <c r="CR43" s="9">
        <v>29</v>
      </c>
      <c r="CS43" s="9">
        <v>24</v>
      </c>
      <c r="CT43" s="11">
        <v>476.3</v>
      </c>
    </row>
    <row r="44" spans="1:100" x14ac:dyDescent="0.25">
      <c r="A44" s="15" t="s">
        <v>127</v>
      </c>
      <c r="B44" s="16">
        <v>1645</v>
      </c>
      <c r="C44" s="16">
        <v>1617</v>
      </c>
      <c r="D44" s="16">
        <v>1603</v>
      </c>
      <c r="E44" s="16">
        <v>1581</v>
      </c>
      <c r="F44" s="17">
        <v>1571</v>
      </c>
      <c r="G44" s="17">
        <v>1549</v>
      </c>
      <c r="H44" s="17">
        <v>1539</v>
      </c>
      <c r="I44" s="17">
        <v>1530</v>
      </c>
      <c r="J44" s="17">
        <v>1526</v>
      </c>
      <c r="K44" s="17">
        <v>1530</v>
      </c>
      <c r="L44" s="17">
        <v>1520</v>
      </c>
      <c r="M44" s="17">
        <v>1517</v>
      </c>
      <c r="N44" s="17">
        <v>1518</v>
      </c>
      <c r="O44" s="17">
        <v>1529</v>
      </c>
      <c r="P44" s="17">
        <v>1535</v>
      </c>
      <c r="Q44" s="18">
        <v>1555</v>
      </c>
      <c r="R44" s="17">
        <v>1613</v>
      </c>
      <c r="S44" s="17">
        <v>1709</v>
      </c>
      <c r="T44" s="17">
        <v>1815</v>
      </c>
      <c r="U44" s="17">
        <v>1919</v>
      </c>
      <c r="V44" s="17">
        <v>2083</v>
      </c>
      <c r="W44" s="17">
        <v>2220</v>
      </c>
      <c r="X44" s="17">
        <v>2285</v>
      </c>
      <c r="Y44" s="17">
        <v>2308</v>
      </c>
      <c r="Z44" s="17">
        <v>2325</v>
      </c>
      <c r="AA44" s="17">
        <v>2265</v>
      </c>
      <c r="AB44" s="17">
        <v>2142</v>
      </c>
      <c r="AC44" s="17">
        <v>2016</v>
      </c>
      <c r="AD44" s="17">
        <v>1981</v>
      </c>
      <c r="AE44" s="17">
        <v>1944</v>
      </c>
      <c r="AF44" s="17">
        <v>1945</v>
      </c>
      <c r="AG44" s="17">
        <v>1964</v>
      </c>
      <c r="AH44" s="18">
        <v>1896</v>
      </c>
      <c r="AI44" s="17">
        <v>1895</v>
      </c>
      <c r="AJ44" s="17">
        <v>1920</v>
      </c>
      <c r="AK44" s="17">
        <v>1929</v>
      </c>
      <c r="AL44" s="17">
        <v>1931</v>
      </c>
      <c r="AM44" s="17">
        <v>1919</v>
      </c>
      <c r="AN44" s="17">
        <v>1923</v>
      </c>
      <c r="AO44" s="17">
        <v>1926</v>
      </c>
      <c r="AP44" s="16">
        <v>1904</v>
      </c>
      <c r="AQ44" s="16">
        <v>1912</v>
      </c>
      <c r="AR44" s="16">
        <v>1933</v>
      </c>
      <c r="AS44" s="16">
        <v>1899</v>
      </c>
      <c r="AT44" s="16">
        <v>1904</v>
      </c>
      <c r="AU44" s="17">
        <v>1905</v>
      </c>
      <c r="AV44" s="16">
        <v>1932</v>
      </c>
      <c r="AW44" s="16">
        <v>1940</v>
      </c>
      <c r="AX44" s="19">
        <v>1932</v>
      </c>
      <c r="AY44" s="16">
        <v>1885</v>
      </c>
      <c r="AZ44" s="16">
        <v>1892</v>
      </c>
      <c r="BA44" s="16">
        <v>1885</v>
      </c>
      <c r="BB44" s="17">
        <v>1858</v>
      </c>
      <c r="BC44" s="17">
        <v>1894</v>
      </c>
      <c r="BD44" s="17">
        <v>1894</v>
      </c>
      <c r="BE44" s="17">
        <v>1894</v>
      </c>
      <c r="BF44" s="17">
        <v>1917</v>
      </c>
      <c r="BG44" s="17">
        <v>1935</v>
      </c>
      <c r="BH44" s="17">
        <v>1942</v>
      </c>
      <c r="BI44" s="17">
        <v>1936</v>
      </c>
      <c r="BJ44" s="17">
        <v>1920</v>
      </c>
      <c r="BK44" s="17">
        <v>1965</v>
      </c>
      <c r="BL44" s="17">
        <v>2037</v>
      </c>
      <c r="BM44" s="17">
        <v>2028</v>
      </c>
      <c r="BN44" s="17">
        <v>2051</v>
      </c>
      <c r="BO44" s="18">
        <v>2071</v>
      </c>
      <c r="BP44" s="17">
        <v>2076</v>
      </c>
      <c r="BQ44" s="17">
        <v>2088</v>
      </c>
      <c r="BR44" s="17">
        <v>2091</v>
      </c>
      <c r="BS44" s="17">
        <v>2061</v>
      </c>
      <c r="BT44" s="17">
        <v>2050</v>
      </c>
      <c r="BU44" s="17">
        <v>2061</v>
      </c>
      <c r="BV44" s="17">
        <v>2112</v>
      </c>
      <c r="BW44" s="17">
        <v>2270</v>
      </c>
      <c r="BX44" s="17">
        <v>2368</v>
      </c>
      <c r="BY44" s="17">
        <v>2359</v>
      </c>
      <c r="BZ44" s="17">
        <v>2285</v>
      </c>
      <c r="CA44" s="17">
        <v>2243</v>
      </c>
      <c r="CB44" s="17">
        <v>2201</v>
      </c>
      <c r="CC44" s="17">
        <v>2134</v>
      </c>
      <c r="CD44" s="17">
        <v>2105</v>
      </c>
      <c r="CE44" s="17">
        <v>2083</v>
      </c>
      <c r="CF44" s="18">
        <v>2042</v>
      </c>
      <c r="CG44" s="17">
        <v>2072</v>
      </c>
      <c r="CH44" s="17">
        <v>2057</v>
      </c>
      <c r="CI44" s="17">
        <v>2083</v>
      </c>
      <c r="CJ44" s="17">
        <v>2025</v>
      </c>
      <c r="CK44" s="17">
        <v>1997</v>
      </c>
      <c r="CL44" s="16">
        <v>1935</v>
      </c>
      <c r="CM44" s="16">
        <v>1839</v>
      </c>
      <c r="CN44" s="16">
        <v>1798</v>
      </c>
      <c r="CO44" s="16">
        <v>1793</v>
      </c>
      <c r="CP44" s="16">
        <v>1825</v>
      </c>
      <c r="CQ44" s="17">
        <v>1799</v>
      </c>
      <c r="CR44" s="16">
        <v>1769</v>
      </c>
      <c r="CS44" s="16">
        <v>1728</v>
      </c>
      <c r="CT44" s="20">
        <v>45971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817</v>
      </c>
      <c r="C47" s="29">
        <f t="shared" ref="C47:BN47" si="0">SUM(C18:C20)</f>
        <v>818</v>
      </c>
      <c r="D47" s="29">
        <f t="shared" si="0"/>
        <v>820</v>
      </c>
      <c r="E47" s="29">
        <f t="shared" si="0"/>
        <v>819</v>
      </c>
      <c r="F47" s="29">
        <f t="shared" si="0"/>
        <v>819</v>
      </c>
      <c r="G47" s="29">
        <f t="shared" si="0"/>
        <v>818</v>
      </c>
      <c r="H47" s="29">
        <f t="shared" si="0"/>
        <v>817</v>
      </c>
      <c r="I47" s="29">
        <f t="shared" si="0"/>
        <v>819</v>
      </c>
      <c r="J47" s="29">
        <f t="shared" si="0"/>
        <v>818</v>
      </c>
      <c r="K47" s="29">
        <f t="shared" si="0"/>
        <v>817</v>
      </c>
      <c r="L47" s="29">
        <f t="shared" si="0"/>
        <v>819</v>
      </c>
      <c r="M47" s="29">
        <f t="shared" si="0"/>
        <v>818</v>
      </c>
      <c r="N47" s="29">
        <f t="shared" si="0"/>
        <v>818</v>
      </c>
      <c r="O47" s="29">
        <f t="shared" si="0"/>
        <v>818</v>
      </c>
      <c r="P47" s="29">
        <f t="shared" si="0"/>
        <v>819</v>
      </c>
      <c r="Q47" s="29">
        <f t="shared" si="0"/>
        <v>818</v>
      </c>
      <c r="R47" s="29">
        <f t="shared" si="0"/>
        <v>818</v>
      </c>
      <c r="S47" s="29">
        <f t="shared" si="0"/>
        <v>819</v>
      </c>
      <c r="T47" s="29">
        <f t="shared" si="0"/>
        <v>813</v>
      </c>
      <c r="U47" s="29">
        <f t="shared" si="0"/>
        <v>814</v>
      </c>
      <c r="V47" s="29">
        <f t="shared" si="0"/>
        <v>816</v>
      </c>
      <c r="W47" s="29">
        <f t="shared" si="0"/>
        <v>818</v>
      </c>
      <c r="X47" s="29">
        <f t="shared" si="0"/>
        <v>815</v>
      </c>
      <c r="Y47" s="29">
        <f t="shared" si="0"/>
        <v>815</v>
      </c>
      <c r="Z47" s="29">
        <f t="shared" si="0"/>
        <v>815</v>
      </c>
      <c r="AA47" s="29">
        <f t="shared" si="0"/>
        <v>815</v>
      </c>
      <c r="AB47" s="29">
        <f t="shared" si="0"/>
        <v>817</v>
      </c>
      <c r="AC47" s="29">
        <f t="shared" si="0"/>
        <v>819</v>
      </c>
      <c r="AD47" s="29">
        <f t="shared" si="0"/>
        <v>815</v>
      </c>
      <c r="AE47" s="29">
        <f t="shared" si="0"/>
        <v>816</v>
      </c>
      <c r="AF47" s="29">
        <f t="shared" si="0"/>
        <v>814</v>
      </c>
      <c r="AG47" s="29">
        <f t="shared" si="0"/>
        <v>816</v>
      </c>
      <c r="AH47" s="29">
        <f t="shared" si="0"/>
        <v>818</v>
      </c>
      <c r="AI47" s="29">
        <f t="shared" si="0"/>
        <v>818</v>
      </c>
      <c r="AJ47" s="29">
        <f t="shared" si="0"/>
        <v>818</v>
      </c>
      <c r="AK47" s="29">
        <f t="shared" si="0"/>
        <v>815</v>
      </c>
      <c r="AL47" s="29">
        <f t="shared" si="0"/>
        <v>815</v>
      </c>
      <c r="AM47" s="29">
        <f t="shared" si="0"/>
        <v>818</v>
      </c>
      <c r="AN47" s="29">
        <f t="shared" si="0"/>
        <v>820</v>
      </c>
      <c r="AO47" s="29">
        <f t="shared" si="0"/>
        <v>819</v>
      </c>
      <c r="AP47" s="29">
        <f t="shared" si="0"/>
        <v>817</v>
      </c>
      <c r="AQ47" s="29">
        <f t="shared" si="0"/>
        <v>816</v>
      </c>
      <c r="AR47" s="29">
        <f t="shared" si="0"/>
        <v>818</v>
      </c>
      <c r="AS47" s="29">
        <f t="shared" si="0"/>
        <v>818</v>
      </c>
      <c r="AT47" s="29">
        <f t="shared" si="0"/>
        <v>818</v>
      </c>
      <c r="AU47" s="29">
        <f t="shared" si="0"/>
        <v>815</v>
      </c>
      <c r="AV47" s="29">
        <f t="shared" si="0"/>
        <v>815</v>
      </c>
      <c r="AW47" s="29">
        <f t="shared" si="0"/>
        <v>819</v>
      </c>
      <c r="AX47" s="29">
        <f t="shared" si="0"/>
        <v>818</v>
      </c>
      <c r="AY47" s="29">
        <f t="shared" si="0"/>
        <v>814</v>
      </c>
      <c r="AZ47" s="29">
        <f t="shared" si="0"/>
        <v>816</v>
      </c>
      <c r="BA47" s="29">
        <f t="shared" si="0"/>
        <v>814</v>
      </c>
      <c r="BB47" s="29">
        <f t="shared" si="0"/>
        <v>815</v>
      </c>
      <c r="BC47" s="29">
        <f t="shared" si="0"/>
        <v>817</v>
      </c>
      <c r="BD47" s="29">
        <f t="shared" si="0"/>
        <v>814</v>
      </c>
      <c r="BE47" s="29">
        <f t="shared" si="0"/>
        <v>815</v>
      </c>
      <c r="BF47" s="29">
        <f t="shared" si="0"/>
        <v>817</v>
      </c>
      <c r="BG47" s="29">
        <f t="shared" si="0"/>
        <v>816</v>
      </c>
      <c r="BH47" s="29">
        <f t="shared" si="0"/>
        <v>814</v>
      </c>
      <c r="BI47" s="29">
        <f t="shared" si="0"/>
        <v>814</v>
      </c>
      <c r="BJ47" s="29">
        <f t="shared" si="0"/>
        <v>816</v>
      </c>
      <c r="BK47" s="29">
        <f t="shared" si="0"/>
        <v>818</v>
      </c>
      <c r="BL47" s="29">
        <f t="shared" si="0"/>
        <v>812</v>
      </c>
      <c r="BM47" s="29">
        <f t="shared" si="0"/>
        <v>814</v>
      </c>
      <c r="BN47" s="29">
        <f t="shared" si="0"/>
        <v>812</v>
      </c>
      <c r="BO47" s="29">
        <f t="shared" ref="BO47:CT47" si="1">SUM(BO18:BO20)</f>
        <v>814</v>
      </c>
      <c r="BP47" s="29">
        <f t="shared" si="1"/>
        <v>814</v>
      </c>
      <c r="BQ47" s="29">
        <f t="shared" si="1"/>
        <v>816</v>
      </c>
      <c r="BR47" s="29">
        <f t="shared" si="1"/>
        <v>812</v>
      </c>
      <c r="BS47" s="29">
        <f t="shared" si="1"/>
        <v>812</v>
      </c>
      <c r="BT47" s="29">
        <f t="shared" si="1"/>
        <v>813</v>
      </c>
      <c r="BU47" s="29">
        <f t="shared" si="1"/>
        <v>814</v>
      </c>
      <c r="BV47" s="29">
        <f t="shared" si="1"/>
        <v>814</v>
      </c>
      <c r="BW47" s="29">
        <f t="shared" si="1"/>
        <v>814</v>
      </c>
      <c r="BX47" s="29">
        <f t="shared" si="1"/>
        <v>813</v>
      </c>
      <c r="BY47" s="29">
        <f t="shared" si="1"/>
        <v>814</v>
      </c>
      <c r="BZ47" s="29">
        <f t="shared" si="1"/>
        <v>814</v>
      </c>
      <c r="CA47" s="29">
        <f t="shared" si="1"/>
        <v>816</v>
      </c>
      <c r="CB47" s="29">
        <f t="shared" si="1"/>
        <v>816</v>
      </c>
      <c r="CC47" s="29">
        <f t="shared" si="1"/>
        <v>818</v>
      </c>
      <c r="CD47" s="29">
        <f t="shared" si="1"/>
        <v>820</v>
      </c>
      <c r="CE47" s="29">
        <f t="shared" si="1"/>
        <v>815</v>
      </c>
      <c r="CF47" s="29">
        <f t="shared" si="1"/>
        <v>817</v>
      </c>
      <c r="CG47" s="29">
        <f t="shared" si="1"/>
        <v>817</v>
      </c>
      <c r="CH47" s="29">
        <f t="shared" si="1"/>
        <v>815</v>
      </c>
      <c r="CI47" s="29">
        <f t="shared" si="1"/>
        <v>815</v>
      </c>
      <c r="CJ47" s="29">
        <f t="shared" si="1"/>
        <v>815</v>
      </c>
      <c r="CK47" s="29">
        <f t="shared" si="1"/>
        <v>815</v>
      </c>
      <c r="CL47" s="29">
        <f t="shared" si="1"/>
        <v>816</v>
      </c>
      <c r="CM47" s="29">
        <f t="shared" si="1"/>
        <v>817</v>
      </c>
      <c r="CN47" s="29">
        <f t="shared" si="1"/>
        <v>817</v>
      </c>
      <c r="CO47" s="29">
        <f t="shared" si="1"/>
        <v>815</v>
      </c>
      <c r="CP47" s="29">
        <f t="shared" si="1"/>
        <v>817</v>
      </c>
      <c r="CQ47" s="29">
        <f t="shared" si="1"/>
        <v>816</v>
      </c>
      <c r="CR47" s="29">
        <f t="shared" si="1"/>
        <v>818</v>
      </c>
      <c r="CS47" s="29">
        <f t="shared" si="1"/>
        <v>816</v>
      </c>
      <c r="CT47" s="29">
        <f t="shared" si="1"/>
        <v>19612</v>
      </c>
      <c r="CU47" s="29">
        <f>SUM(A47:CS47)/4</f>
        <v>19588.75</v>
      </c>
      <c r="CV47" s="30">
        <v>12847</v>
      </c>
    </row>
    <row r="48" spans="1:100" x14ac:dyDescent="0.25">
      <c r="A48" s="28" t="s">
        <v>212</v>
      </c>
      <c r="B48" s="29">
        <f>SUM(B21:B25,B31:B35)</f>
        <v>278</v>
      </c>
      <c r="C48" s="29">
        <f t="shared" ref="C48:BN48" si="2">SUM(C21:C25,C31:C35)</f>
        <v>275</v>
      </c>
      <c r="D48" s="29">
        <f t="shared" si="2"/>
        <v>277</v>
      </c>
      <c r="E48" s="29">
        <f t="shared" si="2"/>
        <v>269</v>
      </c>
      <c r="F48" s="29">
        <f t="shared" si="2"/>
        <v>254</v>
      </c>
      <c r="G48" s="29">
        <f t="shared" si="2"/>
        <v>252</v>
      </c>
      <c r="H48" s="29">
        <f t="shared" si="2"/>
        <v>253</v>
      </c>
      <c r="I48" s="29">
        <f t="shared" si="2"/>
        <v>255</v>
      </c>
      <c r="J48" s="29">
        <f t="shared" si="2"/>
        <v>253</v>
      </c>
      <c r="K48" s="29">
        <f t="shared" si="2"/>
        <v>256</v>
      </c>
      <c r="L48" s="29">
        <f t="shared" si="2"/>
        <v>252</v>
      </c>
      <c r="M48" s="29">
        <f t="shared" si="2"/>
        <v>256</v>
      </c>
      <c r="N48" s="29">
        <f t="shared" si="2"/>
        <v>253</v>
      </c>
      <c r="O48" s="29">
        <f t="shared" si="2"/>
        <v>264</v>
      </c>
      <c r="P48" s="29">
        <f t="shared" si="2"/>
        <v>262</v>
      </c>
      <c r="Q48" s="29">
        <f t="shared" si="2"/>
        <v>260</v>
      </c>
      <c r="R48" s="29">
        <f t="shared" si="2"/>
        <v>302</v>
      </c>
      <c r="S48" s="29">
        <f t="shared" si="2"/>
        <v>327</v>
      </c>
      <c r="T48" s="29">
        <f t="shared" si="2"/>
        <v>318</v>
      </c>
      <c r="U48" s="29">
        <f t="shared" si="2"/>
        <v>341</v>
      </c>
      <c r="V48" s="29">
        <f t="shared" si="2"/>
        <v>346</v>
      </c>
      <c r="W48" s="29">
        <f t="shared" si="2"/>
        <v>348</v>
      </c>
      <c r="X48" s="29">
        <f t="shared" si="2"/>
        <v>346</v>
      </c>
      <c r="Y48" s="29">
        <f t="shared" si="2"/>
        <v>349</v>
      </c>
      <c r="Z48" s="29">
        <f t="shared" si="2"/>
        <v>348</v>
      </c>
      <c r="AA48" s="29">
        <f t="shared" si="2"/>
        <v>348</v>
      </c>
      <c r="AB48" s="29">
        <f t="shared" si="2"/>
        <v>346</v>
      </c>
      <c r="AC48" s="29">
        <f t="shared" si="2"/>
        <v>349</v>
      </c>
      <c r="AD48" s="29">
        <f t="shared" si="2"/>
        <v>366</v>
      </c>
      <c r="AE48" s="29">
        <f t="shared" si="2"/>
        <v>410</v>
      </c>
      <c r="AF48" s="29">
        <f t="shared" si="2"/>
        <v>431</v>
      </c>
      <c r="AG48" s="29">
        <f t="shared" si="2"/>
        <v>429</v>
      </c>
      <c r="AH48" s="29">
        <f t="shared" si="2"/>
        <v>409</v>
      </c>
      <c r="AI48" s="29">
        <f t="shared" si="2"/>
        <v>401</v>
      </c>
      <c r="AJ48" s="29">
        <f t="shared" si="2"/>
        <v>462</v>
      </c>
      <c r="AK48" s="29">
        <f t="shared" si="2"/>
        <v>462</v>
      </c>
      <c r="AL48" s="29">
        <f t="shared" si="2"/>
        <v>461</v>
      </c>
      <c r="AM48" s="29">
        <f t="shared" si="2"/>
        <v>464</v>
      </c>
      <c r="AN48" s="29">
        <f t="shared" si="2"/>
        <v>461</v>
      </c>
      <c r="AO48" s="29">
        <f t="shared" si="2"/>
        <v>463</v>
      </c>
      <c r="AP48" s="29">
        <f t="shared" si="2"/>
        <v>427</v>
      </c>
      <c r="AQ48" s="29">
        <f t="shared" si="2"/>
        <v>445</v>
      </c>
      <c r="AR48" s="29">
        <f t="shared" si="2"/>
        <v>440</v>
      </c>
      <c r="AS48" s="29">
        <f t="shared" si="2"/>
        <v>374</v>
      </c>
      <c r="AT48" s="29">
        <f t="shared" si="2"/>
        <v>356</v>
      </c>
      <c r="AU48" s="29">
        <f t="shared" si="2"/>
        <v>345</v>
      </c>
      <c r="AV48" s="29">
        <f t="shared" si="2"/>
        <v>344</v>
      </c>
      <c r="AW48" s="29">
        <f t="shared" si="2"/>
        <v>344</v>
      </c>
      <c r="AX48" s="29">
        <f t="shared" si="2"/>
        <v>346</v>
      </c>
      <c r="AY48" s="29">
        <f t="shared" si="2"/>
        <v>342</v>
      </c>
      <c r="AZ48" s="29">
        <f t="shared" si="2"/>
        <v>319</v>
      </c>
      <c r="BA48" s="29">
        <f t="shared" si="2"/>
        <v>314</v>
      </c>
      <c r="BB48" s="29">
        <f t="shared" si="2"/>
        <v>325</v>
      </c>
      <c r="BC48" s="29">
        <f t="shared" si="2"/>
        <v>325</v>
      </c>
      <c r="BD48" s="29">
        <f t="shared" si="2"/>
        <v>331</v>
      </c>
      <c r="BE48" s="29">
        <f t="shared" si="2"/>
        <v>336</v>
      </c>
      <c r="BF48" s="29">
        <f t="shared" si="2"/>
        <v>342</v>
      </c>
      <c r="BG48" s="29">
        <f t="shared" si="2"/>
        <v>343</v>
      </c>
      <c r="BH48" s="29">
        <f t="shared" si="2"/>
        <v>338</v>
      </c>
      <c r="BI48" s="29">
        <f t="shared" si="2"/>
        <v>325</v>
      </c>
      <c r="BJ48" s="29">
        <f t="shared" si="2"/>
        <v>327</v>
      </c>
      <c r="BK48" s="29">
        <f t="shared" si="2"/>
        <v>324</v>
      </c>
      <c r="BL48" s="29">
        <f t="shared" si="2"/>
        <v>324</v>
      </c>
      <c r="BM48" s="29">
        <f t="shared" si="2"/>
        <v>328</v>
      </c>
      <c r="BN48" s="29">
        <f t="shared" si="2"/>
        <v>326</v>
      </c>
      <c r="BO48" s="29">
        <f t="shared" ref="BO48:CT48" si="3">SUM(BO21:BO25,BO31:BO35)</f>
        <v>327</v>
      </c>
      <c r="BP48" s="29">
        <f t="shared" si="3"/>
        <v>327</v>
      </c>
      <c r="BQ48" s="29">
        <f t="shared" si="3"/>
        <v>329</v>
      </c>
      <c r="BR48" s="29">
        <f t="shared" si="3"/>
        <v>326</v>
      </c>
      <c r="BS48" s="29">
        <f t="shared" si="3"/>
        <v>329</v>
      </c>
      <c r="BT48" s="29">
        <f t="shared" si="3"/>
        <v>329</v>
      </c>
      <c r="BU48" s="29">
        <f t="shared" si="3"/>
        <v>326</v>
      </c>
      <c r="BV48" s="29">
        <f t="shared" si="3"/>
        <v>328</v>
      </c>
      <c r="BW48" s="29">
        <f t="shared" si="3"/>
        <v>322</v>
      </c>
      <c r="BX48" s="29">
        <f t="shared" si="3"/>
        <v>330</v>
      </c>
      <c r="BY48" s="29">
        <f t="shared" si="3"/>
        <v>336</v>
      </c>
      <c r="BZ48" s="29">
        <f t="shared" si="3"/>
        <v>336</v>
      </c>
      <c r="CA48" s="29">
        <f t="shared" si="3"/>
        <v>332</v>
      </c>
      <c r="CB48" s="29">
        <f t="shared" si="3"/>
        <v>336</v>
      </c>
      <c r="CC48" s="29">
        <f t="shared" si="3"/>
        <v>338</v>
      </c>
      <c r="CD48" s="29">
        <f t="shared" si="3"/>
        <v>337</v>
      </c>
      <c r="CE48" s="29">
        <f t="shared" si="3"/>
        <v>339</v>
      </c>
      <c r="CF48" s="29">
        <f t="shared" si="3"/>
        <v>339</v>
      </c>
      <c r="CG48" s="29">
        <f t="shared" si="3"/>
        <v>339</v>
      </c>
      <c r="CH48" s="29">
        <f t="shared" si="3"/>
        <v>337</v>
      </c>
      <c r="CI48" s="29">
        <f t="shared" si="3"/>
        <v>339</v>
      </c>
      <c r="CJ48" s="29">
        <f t="shared" si="3"/>
        <v>338</v>
      </c>
      <c r="CK48" s="29">
        <f t="shared" si="3"/>
        <v>337</v>
      </c>
      <c r="CL48" s="29">
        <f t="shared" si="3"/>
        <v>335</v>
      </c>
      <c r="CM48" s="29">
        <f t="shared" si="3"/>
        <v>350</v>
      </c>
      <c r="CN48" s="29">
        <f t="shared" si="3"/>
        <v>352</v>
      </c>
      <c r="CO48" s="29">
        <f t="shared" si="3"/>
        <v>351</v>
      </c>
      <c r="CP48" s="29">
        <f t="shared" si="3"/>
        <v>333</v>
      </c>
      <c r="CQ48" s="29">
        <f t="shared" si="3"/>
        <v>334</v>
      </c>
      <c r="CR48" s="29">
        <f t="shared" si="3"/>
        <v>326</v>
      </c>
      <c r="CS48" s="29">
        <f t="shared" si="3"/>
        <v>325</v>
      </c>
      <c r="CT48" s="29">
        <f t="shared" si="3"/>
        <v>8090.6</v>
      </c>
      <c r="CU48" s="29">
        <f t="shared" ref="CU48:CU52" si="4">SUM(A48:CS48)/4</f>
        <v>8127</v>
      </c>
      <c r="CV48" s="30">
        <v>2410</v>
      </c>
    </row>
    <row r="49" spans="1:99" x14ac:dyDescent="0.25">
      <c r="A49" t="s">
        <v>213</v>
      </c>
      <c r="B49" s="29">
        <f>SUM(B26:B30,B36:B39)</f>
        <v>281</v>
      </c>
      <c r="C49" s="29">
        <f>SUM(C26:C30,C36:C39)</f>
        <v>283</v>
      </c>
      <c r="D49" s="29">
        <f t="shared" ref="D49:N49" si="5">SUM(D26:D30,D36:D39)</f>
        <v>283</v>
      </c>
      <c r="E49" s="29">
        <f t="shared" si="5"/>
        <v>284</v>
      </c>
      <c r="F49" s="29">
        <f t="shared" si="5"/>
        <v>284</v>
      </c>
      <c r="G49" s="29">
        <f t="shared" si="5"/>
        <v>284</v>
      </c>
      <c r="H49" s="29">
        <f t="shared" si="5"/>
        <v>283</v>
      </c>
      <c r="I49" s="29">
        <f t="shared" si="5"/>
        <v>284</v>
      </c>
      <c r="J49" s="29">
        <f t="shared" si="5"/>
        <v>254</v>
      </c>
      <c r="K49" s="29">
        <f t="shared" si="5"/>
        <v>253</v>
      </c>
      <c r="L49" s="29">
        <f t="shared" si="5"/>
        <v>253</v>
      </c>
      <c r="M49" s="29">
        <f t="shared" si="5"/>
        <v>252</v>
      </c>
      <c r="N49" s="29">
        <f t="shared" si="5"/>
        <v>252</v>
      </c>
      <c r="O49" s="29">
        <f>SUM(O26:O30,O36:O39)</f>
        <v>253</v>
      </c>
      <c r="P49" s="29">
        <f>SUM(P26:P30,P36:P39)</f>
        <v>250</v>
      </c>
      <c r="Q49" s="29">
        <f t="shared" ref="Q49:CB49" si="6">SUM(Q26:Q30,Q36:Q39)</f>
        <v>270</v>
      </c>
      <c r="R49" s="29">
        <f t="shared" si="6"/>
        <v>283</v>
      </c>
      <c r="S49" s="29">
        <f t="shared" si="6"/>
        <v>283</v>
      </c>
      <c r="T49" s="29">
        <f t="shared" si="6"/>
        <v>282</v>
      </c>
      <c r="U49" s="29">
        <f t="shared" si="6"/>
        <v>283</v>
      </c>
      <c r="V49" s="29">
        <f t="shared" si="6"/>
        <v>283</v>
      </c>
      <c r="W49" s="29">
        <f t="shared" si="6"/>
        <v>323</v>
      </c>
      <c r="X49" s="29">
        <f t="shared" si="6"/>
        <v>323</v>
      </c>
      <c r="Y49" s="29">
        <f t="shared" si="6"/>
        <v>323</v>
      </c>
      <c r="Z49" s="29">
        <f t="shared" si="6"/>
        <v>330</v>
      </c>
      <c r="AA49" s="29">
        <f t="shared" si="6"/>
        <v>335</v>
      </c>
      <c r="AB49" s="29">
        <f t="shared" si="6"/>
        <v>346</v>
      </c>
      <c r="AC49" s="29">
        <f t="shared" si="6"/>
        <v>368</v>
      </c>
      <c r="AD49" s="29">
        <f t="shared" si="6"/>
        <v>388</v>
      </c>
      <c r="AE49" s="29">
        <f t="shared" si="6"/>
        <v>409</v>
      </c>
      <c r="AF49" s="29">
        <f t="shared" si="6"/>
        <v>411</v>
      </c>
      <c r="AG49" s="29">
        <f t="shared" si="6"/>
        <v>412</v>
      </c>
      <c r="AH49" s="29">
        <f t="shared" si="6"/>
        <v>410</v>
      </c>
      <c r="AI49" s="29">
        <f t="shared" si="6"/>
        <v>405</v>
      </c>
      <c r="AJ49" s="29">
        <f t="shared" si="6"/>
        <v>407</v>
      </c>
      <c r="AK49" s="29">
        <f t="shared" si="6"/>
        <v>406</v>
      </c>
      <c r="AL49" s="29">
        <f t="shared" si="6"/>
        <v>405</v>
      </c>
      <c r="AM49" s="29">
        <f t="shared" si="6"/>
        <v>404</v>
      </c>
      <c r="AN49" s="29">
        <f t="shared" si="6"/>
        <v>404</v>
      </c>
      <c r="AO49" s="29">
        <f t="shared" si="6"/>
        <v>405</v>
      </c>
      <c r="AP49" s="29">
        <f t="shared" si="6"/>
        <v>403</v>
      </c>
      <c r="AQ49" s="29">
        <f t="shared" si="6"/>
        <v>404</v>
      </c>
      <c r="AR49" s="29">
        <f t="shared" si="6"/>
        <v>402</v>
      </c>
      <c r="AS49" s="29">
        <f t="shared" si="6"/>
        <v>402</v>
      </c>
      <c r="AT49" s="29">
        <f t="shared" si="6"/>
        <v>402</v>
      </c>
      <c r="AU49" s="29">
        <f t="shared" si="6"/>
        <v>402</v>
      </c>
      <c r="AV49" s="29">
        <f t="shared" si="6"/>
        <v>403</v>
      </c>
      <c r="AW49" s="29">
        <f t="shared" si="6"/>
        <v>405</v>
      </c>
      <c r="AX49" s="29">
        <f t="shared" si="6"/>
        <v>402</v>
      </c>
      <c r="AY49" s="29">
        <f t="shared" si="6"/>
        <v>402</v>
      </c>
      <c r="AZ49" s="29">
        <f t="shared" si="6"/>
        <v>403</v>
      </c>
      <c r="BA49" s="29">
        <f t="shared" si="6"/>
        <v>405</v>
      </c>
      <c r="BB49" s="29">
        <f t="shared" si="6"/>
        <v>400</v>
      </c>
      <c r="BC49" s="29">
        <f t="shared" si="6"/>
        <v>404</v>
      </c>
      <c r="BD49" s="29">
        <f t="shared" si="6"/>
        <v>402</v>
      </c>
      <c r="BE49" s="29">
        <f t="shared" si="6"/>
        <v>403</v>
      </c>
      <c r="BF49" s="29">
        <f t="shared" si="6"/>
        <v>405</v>
      </c>
      <c r="BG49" s="29">
        <f t="shared" si="6"/>
        <v>405</v>
      </c>
      <c r="BH49" s="29">
        <f t="shared" si="6"/>
        <v>402</v>
      </c>
      <c r="BI49" s="29">
        <f t="shared" si="6"/>
        <v>403</v>
      </c>
      <c r="BJ49" s="29">
        <f t="shared" si="6"/>
        <v>401</v>
      </c>
      <c r="BK49" s="29">
        <f t="shared" si="6"/>
        <v>402</v>
      </c>
      <c r="BL49" s="29">
        <f t="shared" si="6"/>
        <v>402</v>
      </c>
      <c r="BM49" s="29">
        <f t="shared" si="6"/>
        <v>403</v>
      </c>
      <c r="BN49" s="29">
        <f t="shared" si="6"/>
        <v>404</v>
      </c>
      <c r="BO49" s="29">
        <f t="shared" si="6"/>
        <v>402</v>
      </c>
      <c r="BP49" s="29">
        <f t="shared" si="6"/>
        <v>403</v>
      </c>
      <c r="BQ49" s="29">
        <f t="shared" si="6"/>
        <v>404</v>
      </c>
      <c r="BR49" s="29">
        <f t="shared" si="6"/>
        <v>404</v>
      </c>
      <c r="BS49" s="29">
        <f t="shared" si="6"/>
        <v>403</v>
      </c>
      <c r="BT49" s="29">
        <f t="shared" si="6"/>
        <v>405</v>
      </c>
      <c r="BU49" s="29">
        <f t="shared" si="6"/>
        <v>405</v>
      </c>
      <c r="BV49" s="29">
        <f t="shared" si="6"/>
        <v>404</v>
      </c>
      <c r="BW49" s="29">
        <f t="shared" si="6"/>
        <v>403</v>
      </c>
      <c r="BX49" s="29">
        <f t="shared" si="6"/>
        <v>403</v>
      </c>
      <c r="BY49" s="29">
        <f t="shared" si="6"/>
        <v>403</v>
      </c>
      <c r="BZ49" s="29">
        <f t="shared" si="6"/>
        <v>403</v>
      </c>
      <c r="CA49" s="29">
        <f t="shared" si="6"/>
        <v>403</v>
      </c>
      <c r="CB49" s="29">
        <f t="shared" si="6"/>
        <v>404</v>
      </c>
      <c r="CC49" s="29">
        <f t="shared" ref="CC49:CT49" si="7">SUM(CC26:CC30,CC36:CC39)</f>
        <v>403</v>
      </c>
      <c r="CD49" s="29">
        <f t="shared" si="7"/>
        <v>405</v>
      </c>
      <c r="CE49" s="29">
        <f t="shared" si="7"/>
        <v>404</v>
      </c>
      <c r="CF49" s="29">
        <f t="shared" si="7"/>
        <v>405</v>
      </c>
      <c r="CG49" s="29">
        <f t="shared" si="7"/>
        <v>406</v>
      </c>
      <c r="CH49" s="29">
        <f t="shared" si="7"/>
        <v>404</v>
      </c>
      <c r="CI49" s="29">
        <f t="shared" si="7"/>
        <v>406</v>
      </c>
      <c r="CJ49" s="29">
        <f t="shared" si="7"/>
        <v>406</v>
      </c>
      <c r="CK49" s="29">
        <f t="shared" si="7"/>
        <v>408</v>
      </c>
      <c r="CL49" s="29">
        <f t="shared" si="7"/>
        <v>407</v>
      </c>
      <c r="CM49" s="29">
        <f t="shared" si="7"/>
        <v>405</v>
      </c>
      <c r="CN49" s="29">
        <f t="shared" si="7"/>
        <v>406</v>
      </c>
      <c r="CO49" s="29">
        <f t="shared" si="7"/>
        <v>407</v>
      </c>
      <c r="CP49" s="29">
        <f t="shared" si="7"/>
        <v>406</v>
      </c>
      <c r="CQ49" s="29">
        <f t="shared" si="7"/>
        <v>406</v>
      </c>
      <c r="CR49" s="29">
        <f t="shared" si="7"/>
        <v>405</v>
      </c>
      <c r="CS49" s="29">
        <f t="shared" si="7"/>
        <v>406</v>
      </c>
      <c r="CT49" s="29">
        <f t="shared" si="7"/>
        <v>8658.2999999999993</v>
      </c>
      <c r="CU49" s="29">
        <f t="shared" si="4"/>
        <v>8886.5</v>
      </c>
    </row>
    <row r="50" spans="1:99" x14ac:dyDescent="0.25">
      <c r="A50" t="s">
        <v>214</v>
      </c>
      <c r="B50" s="29">
        <f>SUM(B3:B17)</f>
        <v>216</v>
      </c>
      <c r="C50" s="29">
        <f t="shared" ref="C50:BN50" si="8">SUM(C3:C17)</f>
        <v>190</v>
      </c>
      <c r="D50" s="29">
        <f t="shared" si="8"/>
        <v>175</v>
      </c>
      <c r="E50" s="29">
        <f t="shared" si="8"/>
        <v>153</v>
      </c>
      <c r="F50" s="29">
        <f t="shared" si="8"/>
        <v>161</v>
      </c>
      <c r="G50" s="29">
        <f t="shared" si="8"/>
        <v>143</v>
      </c>
      <c r="H50" s="29">
        <f t="shared" si="8"/>
        <v>132</v>
      </c>
      <c r="I50" s="29">
        <f t="shared" si="8"/>
        <v>123</v>
      </c>
      <c r="J50" s="29">
        <f t="shared" si="8"/>
        <v>150</v>
      </c>
      <c r="K50" s="29">
        <f t="shared" si="8"/>
        <v>149</v>
      </c>
      <c r="L50" s="29">
        <f t="shared" si="8"/>
        <v>140</v>
      </c>
      <c r="M50" s="29">
        <f t="shared" si="8"/>
        <v>134</v>
      </c>
      <c r="N50" s="29">
        <f t="shared" si="8"/>
        <v>140</v>
      </c>
      <c r="O50" s="29">
        <f t="shared" si="8"/>
        <v>141</v>
      </c>
      <c r="P50" s="29">
        <f t="shared" si="8"/>
        <v>154</v>
      </c>
      <c r="Q50" s="29">
        <f t="shared" si="8"/>
        <v>158</v>
      </c>
      <c r="R50" s="29">
        <f t="shared" si="8"/>
        <v>161</v>
      </c>
      <c r="S50" s="29">
        <f t="shared" si="8"/>
        <v>235</v>
      </c>
      <c r="T50" s="29">
        <f t="shared" si="8"/>
        <v>359</v>
      </c>
      <c r="U50" s="29">
        <f t="shared" si="8"/>
        <v>437</v>
      </c>
      <c r="V50" s="29">
        <f t="shared" si="8"/>
        <v>590</v>
      </c>
      <c r="W50" s="29">
        <f t="shared" si="8"/>
        <v>690</v>
      </c>
      <c r="X50" s="29">
        <f t="shared" si="8"/>
        <v>762</v>
      </c>
      <c r="Y50" s="29">
        <f t="shared" si="8"/>
        <v>785</v>
      </c>
      <c r="Z50" s="29">
        <f t="shared" si="8"/>
        <v>793</v>
      </c>
      <c r="AA50" s="29">
        <f t="shared" si="8"/>
        <v>727</v>
      </c>
      <c r="AB50" s="29">
        <f t="shared" si="8"/>
        <v>591</v>
      </c>
      <c r="AC50" s="29">
        <f t="shared" si="8"/>
        <v>438</v>
      </c>
      <c r="AD50" s="29">
        <f t="shared" si="8"/>
        <v>368</v>
      </c>
      <c r="AE50" s="29">
        <f t="shared" si="8"/>
        <v>267</v>
      </c>
      <c r="AF50" s="29">
        <f t="shared" si="8"/>
        <v>242</v>
      </c>
      <c r="AG50" s="29">
        <f t="shared" si="8"/>
        <v>258</v>
      </c>
      <c r="AH50" s="29">
        <f t="shared" si="8"/>
        <v>205</v>
      </c>
      <c r="AI50" s="29">
        <f t="shared" si="8"/>
        <v>226</v>
      </c>
      <c r="AJ50" s="29">
        <f t="shared" si="8"/>
        <v>181</v>
      </c>
      <c r="AK50" s="29">
        <f t="shared" si="8"/>
        <v>198</v>
      </c>
      <c r="AL50" s="29">
        <f t="shared" si="8"/>
        <v>197</v>
      </c>
      <c r="AM50" s="29">
        <f t="shared" si="8"/>
        <v>179</v>
      </c>
      <c r="AN50" s="29">
        <f t="shared" si="8"/>
        <v>193</v>
      </c>
      <c r="AO50" s="29">
        <f t="shared" si="8"/>
        <v>186</v>
      </c>
      <c r="AP50" s="29">
        <f t="shared" si="8"/>
        <v>208</v>
      </c>
      <c r="AQ50" s="29">
        <f t="shared" si="8"/>
        <v>199</v>
      </c>
      <c r="AR50" s="29">
        <f t="shared" si="8"/>
        <v>220</v>
      </c>
      <c r="AS50" s="29">
        <f t="shared" si="8"/>
        <v>252</v>
      </c>
      <c r="AT50" s="29">
        <f t="shared" si="8"/>
        <v>271</v>
      </c>
      <c r="AU50" s="29">
        <f t="shared" si="8"/>
        <v>285</v>
      </c>
      <c r="AV50" s="29">
        <f t="shared" si="8"/>
        <v>312</v>
      </c>
      <c r="AW50" s="29">
        <f t="shared" si="8"/>
        <v>315</v>
      </c>
      <c r="AX50" s="29">
        <f t="shared" si="8"/>
        <v>310</v>
      </c>
      <c r="AY50" s="29">
        <f t="shared" si="8"/>
        <v>267</v>
      </c>
      <c r="AZ50" s="29">
        <f t="shared" si="8"/>
        <v>300</v>
      </c>
      <c r="BA50" s="29">
        <f t="shared" si="8"/>
        <v>291</v>
      </c>
      <c r="BB50" s="29">
        <f t="shared" si="8"/>
        <v>259</v>
      </c>
      <c r="BC50" s="29">
        <f t="shared" si="8"/>
        <v>286</v>
      </c>
      <c r="BD50" s="29">
        <f t="shared" si="8"/>
        <v>291</v>
      </c>
      <c r="BE50" s="29">
        <f t="shared" si="8"/>
        <v>291</v>
      </c>
      <c r="BF50" s="29">
        <f t="shared" si="8"/>
        <v>308</v>
      </c>
      <c r="BG50" s="29">
        <f t="shared" si="8"/>
        <v>320</v>
      </c>
      <c r="BH50" s="29">
        <f t="shared" si="8"/>
        <v>338</v>
      </c>
      <c r="BI50" s="29">
        <f t="shared" si="8"/>
        <v>342</v>
      </c>
      <c r="BJ50" s="29">
        <f t="shared" si="8"/>
        <v>319</v>
      </c>
      <c r="BK50" s="29">
        <f t="shared" si="8"/>
        <v>365</v>
      </c>
      <c r="BL50" s="29">
        <f t="shared" si="8"/>
        <v>439</v>
      </c>
      <c r="BM50" s="29">
        <f t="shared" si="8"/>
        <v>427</v>
      </c>
      <c r="BN50" s="29">
        <f t="shared" si="8"/>
        <v>449</v>
      </c>
      <c r="BO50" s="29">
        <f t="shared" ref="BO50:CT50" si="9">SUM(BO3:BO17)</f>
        <v>475</v>
      </c>
      <c r="BP50" s="29">
        <f t="shared" si="9"/>
        <v>479</v>
      </c>
      <c r="BQ50" s="29">
        <f t="shared" si="9"/>
        <v>486</v>
      </c>
      <c r="BR50" s="29">
        <f t="shared" si="9"/>
        <v>501</v>
      </c>
      <c r="BS50" s="29">
        <f t="shared" si="9"/>
        <v>471</v>
      </c>
      <c r="BT50" s="29">
        <f t="shared" si="9"/>
        <v>461</v>
      </c>
      <c r="BU50" s="29">
        <f t="shared" si="9"/>
        <v>473</v>
      </c>
      <c r="BV50" s="29">
        <f t="shared" si="9"/>
        <v>526</v>
      </c>
      <c r="BW50" s="29">
        <f t="shared" si="9"/>
        <v>694</v>
      </c>
      <c r="BX50" s="29">
        <f t="shared" si="9"/>
        <v>786</v>
      </c>
      <c r="BY50" s="29">
        <f t="shared" si="9"/>
        <v>777</v>
      </c>
      <c r="BZ50" s="29">
        <f t="shared" si="9"/>
        <v>700</v>
      </c>
      <c r="CA50" s="29">
        <f t="shared" si="9"/>
        <v>660</v>
      </c>
      <c r="CB50" s="29">
        <f t="shared" si="9"/>
        <v>615</v>
      </c>
      <c r="CC50" s="29">
        <f t="shared" si="9"/>
        <v>545</v>
      </c>
      <c r="CD50" s="29">
        <f t="shared" si="9"/>
        <v>511</v>
      </c>
      <c r="CE50" s="29">
        <f t="shared" si="9"/>
        <v>487</v>
      </c>
      <c r="CF50" s="29">
        <f t="shared" si="9"/>
        <v>437</v>
      </c>
      <c r="CG50" s="29">
        <f t="shared" si="9"/>
        <v>462</v>
      </c>
      <c r="CH50" s="29">
        <f t="shared" si="9"/>
        <v>457</v>
      </c>
      <c r="CI50" s="29">
        <f t="shared" si="9"/>
        <v>484</v>
      </c>
      <c r="CJ50" s="29">
        <f t="shared" si="9"/>
        <v>428</v>
      </c>
      <c r="CK50" s="29">
        <f t="shared" si="9"/>
        <v>398</v>
      </c>
      <c r="CL50" s="29">
        <f t="shared" si="9"/>
        <v>337</v>
      </c>
      <c r="CM50" s="29">
        <f t="shared" si="9"/>
        <v>225</v>
      </c>
      <c r="CN50" s="29">
        <f t="shared" si="9"/>
        <v>179</v>
      </c>
      <c r="CO50" s="29">
        <f t="shared" si="9"/>
        <v>178</v>
      </c>
      <c r="CP50" s="29">
        <f t="shared" si="9"/>
        <v>227</v>
      </c>
      <c r="CQ50" s="29">
        <f t="shared" si="9"/>
        <v>197</v>
      </c>
      <c r="CR50" s="29">
        <f t="shared" si="9"/>
        <v>173</v>
      </c>
      <c r="CS50" s="29">
        <f t="shared" si="9"/>
        <v>137</v>
      </c>
      <c r="CT50" s="29">
        <f t="shared" si="9"/>
        <v>8278.2999999999993</v>
      </c>
      <c r="CU50" s="29">
        <f t="shared" si="4"/>
        <v>8339.25</v>
      </c>
    </row>
    <row r="51" spans="1:99" x14ac:dyDescent="0.25">
      <c r="A51" t="s">
        <v>215</v>
      </c>
      <c r="B51" s="29">
        <f>B41</f>
        <v>17</v>
      </c>
      <c r="C51" s="29">
        <f t="shared" ref="C51:BN51" si="10">C41</f>
        <v>16</v>
      </c>
      <c r="D51" s="29">
        <f t="shared" si="10"/>
        <v>14</v>
      </c>
      <c r="E51" s="29">
        <f t="shared" si="10"/>
        <v>15</v>
      </c>
      <c r="F51" s="29">
        <f t="shared" si="10"/>
        <v>11</v>
      </c>
      <c r="G51" s="29">
        <f t="shared" si="10"/>
        <v>14</v>
      </c>
      <c r="H51" s="29">
        <f t="shared" si="10"/>
        <v>13</v>
      </c>
      <c r="I51" s="29">
        <f t="shared" si="10"/>
        <v>10</v>
      </c>
      <c r="J51" s="29">
        <f t="shared" si="10"/>
        <v>10</v>
      </c>
      <c r="K51" s="29">
        <f t="shared" si="10"/>
        <v>13</v>
      </c>
      <c r="L51" s="29">
        <f t="shared" si="10"/>
        <v>16</v>
      </c>
      <c r="M51" s="29">
        <f t="shared" si="10"/>
        <v>17</v>
      </c>
      <c r="N51" s="29">
        <f t="shared" si="10"/>
        <v>18</v>
      </c>
      <c r="O51" s="29">
        <f t="shared" si="10"/>
        <v>17</v>
      </c>
      <c r="P51" s="29">
        <f t="shared" si="10"/>
        <v>16</v>
      </c>
      <c r="Q51" s="29">
        <f t="shared" si="10"/>
        <v>17</v>
      </c>
      <c r="R51" s="29">
        <f t="shared" si="10"/>
        <v>16</v>
      </c>
      <c r="S51" s="29">
        <f t="shared" si="10"/>
        <v>15</v>
      </c>
      <c r="T51" s="29">
        <f t="shared" si="10"/>
        <v>13</v>
      </c>
      <c r="U51" s="29">
        <f t="shared" si="10"/>
        <v>15</v>
      </c>
      <c r="V51" s="29">
        <f t="shared" si="10"/>
        <v>17</v>
      </c>
      <c r="W51" s="29">
        <f t="shared" si="10"/>
        <v>13</v>
      </c>
      <c r="X51" s="29">
        <f t="shared" si="10"/>
        <v>10</v>
      </c>
      <c r="Y51" s="29">
        <f t="shared" si="10"/>
        <v>9</v>
      </c>
      <c r="Z51" s="29">
        <f t="shared" si="10"/>
        <v>9</v>
      </c>
      <c r="AA51" s="29">
        <f t="shared" si="10"/>
        <v>11</v>
      </c>
      <c r="AB51" s="29">
        <f t="shared" si="10"/>
        <v>10</v>
      </c>
      <c r="AC51" s="29">
        <f t="shared" si="10"/>
        <v>10</v>
      </c>
      <c r="AD51" s="29">
        <f t="shared" si="10"/>
        <v>12</v>
      </c>
      <c r="AE51" s="29">
        <f t="shared" si="10"/>
        <v>9</v>
      </c>
      <c r="AF51" s="29">
        <f t="shared" si="10"/>
        <v>9</v>
      </c>
      <c r="AG51" s="29">
        <f t="shared" si="10"/>
        <v>9</v>
      </c>
      <c r="AH51" s="29">
        <f t="shared" si="10"/>
        <v>10</v>
      </c>
      <c r="AI51" s="29">
        <f t="shared" si="10"/>
        <v>9</v>
      </c>
      <c r="AJ51" s="29">
        <f t="shared" si="10"/>
        <v>5</v>
      </c>
      <c r="AK51" s="29">
        <f t="shared" si="10"/>
        <v>6</v>
      </c>
      <c r="AL51" s="29">
        <f t="shared" si="10"/>
        <v>6</v>
      </c>
      <c r="AM51" s="29">
        <f t="shared" si="10"/>
        <v>6</v>
      </c>
      <c r="AN51" s="29">
        <f t="shared" si="10"/>
        <v>5</v>
      </c>
      <c r="AO51" s="29">
        <f t="shared" si="10"/>
        <v>4</v>
      </c>
      <c r="AP51" s="29">
        <f t="shared" si="10"/>
        <v>6</v>
      </c>
      <c r="AQ51" s="29">
        <f t="shared" si="10"/>
        <v>5</v>
      </c>
      <c r="AR51" s="29">
        <f t="shared" si="10"/>
        <v>5</v>
      </c>
      <c r="AS51" s="29">
        <f t="shared" si="10"/>
        <v>5</v>
      </c>
      <c r="AT51" s="29">
        <f t="shared" si="10"/>
        <v>5</v>
      </c>
      <c r="AU51" s="29">
        <f t="shared" si="10"/>
        <v>10</v>
      </c>
      <c r="AV51" s="29">
        <f t="shared" si="10"/>
        <v>13</v>
      </c>
      <c r="AW51" s="29">
        <f t="shared" si="10"/>
        <v>13</v>
      </c>
      <c r="AX51" s="29">
        <f t="shared" si="10"/>
        <v>12</v>
      </c>
      <c r="AY51" s="29">
        <f t="shared" si="10"/>
        <v>12</v>
      </c>
      <c r="AZ51" s="29">
        <f t="shared" si="10"/>
        <v>11</v>
      </c>
      <c r="BA51" s="29">
        <f t="shared" si="10"/>
        <v>15</v>
      </c>
      <c r="BB51" s="29">
        <f t="shared" si="10"/>
        <v>14</v>
      </c>
      <c r="BC51" s="29">
        <f t="shared" si="10"/>
        <v>16</v>
      </c>
      <c r="BD51" s="29">
        <f t="shared" si="10"/>
        <v>15</v>
      </c>
      <c r="BE51" s="29">
        <f t="shared" si="10"/>
        <v>14</v>
      </c>
      <c r="BF51" s="29">
        <f t="shared" si="10"/>
        <v>14</v>
      </c>
      <c r="BG51" s="29">
        <f t="shared" si="10"/>
        <v>13</v>
      </c>
      <c r="BH51" s="29">
        <f t="shared" si="10"/>
        <v>13</v>
      </c>
      <c r="BI51" s="29">
        <f t="shared" si="10"/>
        <v>14</v>
      </c>
      <c r="BJ51" s="29">
        <f t="shared" si="10"/>
        <v>17</v>
      </c>
      <c r="BK51" s="29">
        <f t="shared" si="10"/>
        <v>18</v>
      </c>
      <c r="BL51" s="29">
        <f t="shared" si="10"/>
        <v>21</v>
      </c>
      <c r="BM51" s="29">
        <f t="shared" si="10"/>
        <v>20</v>
      </c>
      <c r="BN51" s="29">
        <f t="shared" si="10"/>
        <v>21</v>
      </c>
      <c r="BO51" s="29">
        <f t="shared" ref="BO51:CT51" si="11">BO41</f>
        <v>21</v>
      </c>
      <c r="BP51" s="29">
        <f t="shared" si="11"/>
        <v>21</v>
      </c>
      <c r="BQ51" s="29">
        <f t="shared" si="11"/>
        <v>22</v>
      </c>
      <c r="BR51" s="29">
        <f t="shared" si="11"/>
        <v>17</v>
      </c>
      <c r="BS51" s="29">
        <f t="shared" si="11"/>
        <v>17</v>
      </c>
      <c r="BT51" s="29">
        <f t="shared" si="11"/>
        <v>13</v>
      </c>
      <c r="BU51" s="29">
        <f t="shared" si="11"/>
        <v>14</v>
      </c>
      <c r="BV51" s="29">
        <f t="shared" si="11"/>
        <v>13</v>
      </c>
      <c r="BW51" s="29">
        <f t="shared" si="11"/>
        <v>10</v>
      </c>
      <c r="BX51" s="29">
        <f t="shared" si="11"/>
        <v>7</v>
      </c>
      <c r="BY51" s="29">
        <f t="shared" si="11"/>
        <v>5</v>
      </c>
      <c r="BZ51" s="29">
        <f t="shared" si="11"/>
        <v>4</v>
      </c>
      <c r="CA51" s="29">
        <f t="shared" si="11"/>
        <v>6</v>
      </c>
      <c r="CB51" s="29">
        <f t="shared" si="11"/>
        <v>6</v>
      </c>
      <c r="CC51" s="29">
        <f t="shared" si="11"/>
        <v>6</v>
      </c>
      <c r="CD51" s="29">
        <f t="shared" si="11"/>
        <v>5</v>
      </c>
      <c r="CE51" s="29">
        <f t="shared" si="11"/>
        <v>7</v>
      </c>
      <c r="CF51" s="29">
        <f t="shared" si="11"/>
        <v>15</v>
      </c>
      <c r="CG51" s="29">
        <f t="shared" si="11"/>
        <v>14</v>
      </c>
      <c r="CH51" s="29">
        <f t="shared" si="11"/>
        <v>11</v>
      </c>
      <c r="CI51" s="29">
        <f t="shared" si="11"/>
        <v>11</v>
      </c>
      <c r="CJ51" s="29">
        <f t="shared" si="11"/>
        <v>9</v>
      </c>
      <c r="CK51" s="29">
        <f t="shared" si="11"/>
        <v>8</v>
      </c>
      <c r="CL51" s="29">
        <f t="shared" si="11"/>
        <v>8</v>
      </c>
      <c r="CM51" s="29">
        <f t="shared" si="11"/>
        <v>9</v>
      </c>
      <c r="CN51" s="29">
        <f t="shared" si="11"/>
        <v>10</v>
      </c>
      <c r="CO51" s="29">
        <f t="shared" si="11"/>
        <v>9</v>
      </c>
      <c r="CP51" s="29">
        <f t="shared" si="11"/>
        <v>7</v>
      </c>
      <c r="CQ51" s="29">
        <f t="shared" si="11"/>
        <v>7</v>
      </c>
      <c r="CR51" s="29">
        <f t="shared" si="11"/>
        <v>8</v>
      </c>
      <c r="CS51" s="29">
        <f t="shared" si="11"/>
        <v>7</v>
      </c>
      <c r="CT51" s="29">
        <f t="shared" si="11"/>
        <v>343.8</v>
      </c>
      <c r="CU51" s="29">
        <f t="shared" si="4"/>
        <v>280.25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2</v>
      </c>
      <c r="AC52" s="29">
        <f t="shared" si="12"/>
        <v>2</v>
      </c>
      <c r="AD52" s="29">
        <f t="shared" si="12"/>
        <v>3</v>
      </c>
      <c r="AE52" s="29">
        <f t="shared" si="12"/>
        <v>5</v>
      </c>
      <c r="AF52" s="29">
        <f t="shared" si="12"/>
        <v>8</v>
      </c>
      <c r="AG52" s="29">
        <f t="shared" si="12"/>
        <v>10</v>
      </c>
      <c r="AH52" s="29">
        <f t="shared" si="12"/>
        <v>15</v>
      </c>
      <c r="AI52" s="29">
        <f t="shared" si="12"/>
        <v>10</v>
      </c>
      <c r="AJ52" s="29">
        <f t="shared" si="12"/>
        <v>19</v>
      </c>
      <c r="AK52" s="29">
        <f t="shared" si="12"/>
        <v>16</v>
      </c>
      <c r="AL52" s="29">
        <f t="shared" si="12"/>
        <v>18</v>
      </c>
      <c r="AM52" s="29">
        <f t="shared" si="12"/>
        <v>21</v>
      </c>
      <c r="AN52" s="29">
        <f t="shared" si="12"/>
        <v>14</v>
      </c>
      <c r="AO52" s="29">
        <f t="shared" si="12"/>
        <v>18</v>
      </c>
      <c r="AP52" s="29">
        <f t="shared" si="12"/>
        <v>14</v>
      </c>
      <c r="AQ52" s="29">
        <f t="shared" si="12"/>
        <v>14</v>
      </c>
      <c r="AR52" s="29">
        <f t="shared" si="12"/>
        <v>19</v>
      </c>
      <c r="AS52" s="29">
        <f t="shared" si="12"/>
        <v>20</v>
      </c>
      <c r="AT52" s="29">
        <f t="shared" si="12"/>
        <v>24</v>
      </c>
      <c r="AU52" s="29">
        <f t="shared" si="12"/>
        <v>20</v>
      </c>
      <c r="AV52" s="29">
        <f t="shared" si="12"/>
        <v>18</v>
      </c>
      <c r="AW52" s="29">
        <f t="shared" si="12"/>
        <v>17</v>
      </c>
      <c r="AX52" s="29">
        <f t="shared" si="12"/>
        <v>16</v>
      </c>
      <c r="AY52" s="29">
        <f t="shared" si="12"/>
        <v>22</v>
      </c>
      <c r="AZ52" s="29">
        <f t="shared" si="12"/>
        <v>17</v>
      </c>
      <c r="BA52" s="29">
        <f t="shared" si="12"/>
        <v>16</v>
      </c>
      <c r="BB52" s="29">
        <f t="shared" si="12"/>
        <v>16</v>
      </c>
      <c r="BC52" s="29">
        <f t="shared" si="12"/>
        <v>16</v>
      </c>
      <c r="BD52" s="29">
        <f t="shared" si="12"/>
        <v>10</v>
      </c>
      <c r="BE52" s="29">
        <f t="shared" si="12"/>
        <v>3</v>
      </c>
      <c r="BF52" s="29">
        <f t="shared" si="12"/>
        <v>3</v>
      </c>
      <c r="BG52" s="29">
        <f t="shared" si="12"/>
        <v>11</v>
      </c>
      <c r="BH52" s="29">
        <f t="shared" si="12"/>
        <v>10</v>
      </c>
      <c r="BI52" s="29">
        <f t="shared" si="12"/>
        <v>9</v>
      </c>
      <c r="BJ52" s="29">
        <f t="shared" si="12"/>
        <v>10</v>
      </c>
      <c r="BK52" s="29">
        <f t="shared" si="12"/>
        <v>9</v>
      </c>
      <c r="BL52" s="29">
        <f t="shared" si="12"/>
        <v>8</v>
      </c>
      <c r="BM52" s="29">
        <f t="shared" si="12"/>
        <v>7</v>
      </c>
      <c r="BN52" s="29">
        <f t="shared" si="12"/>
        <v>5</v>
      </c>
      <c r="BO52" s="29">
        <f t="shared" ref="BO52:CT52" si="13">BO40</f>
        <v>3</v>
      </c>
      <c r="BP52" s="29">
        <f t="shared" si="13"/>
        <v>2</v>
      </c>
      <c r="BQ52" s="29">
        <f t="shared" si="13"/>
        <v>2</v>
      </c>
      <c r="BR52" s="29">
        <f t="shared" si="13"/>
        <v>2</v>
      </c>
      <c r="BS52" s="29">
        <f t="shared" si="13"/>
        <v>2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246.4</v>
      </c>
      <c r="CU52" s="29">
        <f t="shared" si="4"/>
        <v>126.75</v>
      </c>
    </row>
    <row r="53" spans="1:99" x14ac:dyDescent="0.25">
      <c r="A53" t="s">
        <v>217</v>
      </c>
      <c r="B53" s="29">
        <f>B42</f>
        <v>11</v>
      </c>
      <c r="C53" s="29">
        <f t="shared" ref="C53:BN54" si="14">C42</f>
        <v>11</v>
      </c>
      <c r="D53" s="29">
        <f t="shared" si="14"/>
        <v>11</v>
      </c>
      <c r="E53" s="29">
        <f t="shared" si="14"/>
        <v>11</v>
      </c>
      <c r="F53" s="29">
        <f t="shared" si="14"/>
        <v>11</v>
      </c>
      <c r="G53" s="29">
        <f t="shared" si="14"/>
        <v>10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11</v>
      </c>
      <c r="Z53" s="29">
        <f t="shared" si="14"/>
        <v>11</v>
      </c>
      <c r="AA53" s="29">
        <f t="shared" si="14"/>
        <v>11</v>
      </c>
      <c r="AB53" s="29">
        <f t="shared" si="14"/>
        <v>11</v>
      </c>
      <c r="AC53" s="29">
        <f t="shared" si="14"/>
        <v>11</v>
      </c>
      <c r="AD53" s="29">
        <f t="shared" si="14"/>
        <v>11</v>
      </c>
      <c r="AE53" s="29">
        <f t="shared" si="14"/>
        <v>11</v>
      </c>
      <c r="AF53" s="29">
        <f t="shared" si="14"/>
        <v>11</v>
      </c>
      <c r="AG53" s="29">
        <f t="shared" si="14"/>
        <v>11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11</v>
      </c>
      <c r="AN53" s="29">
        <f t="shared" si="14"/>
        <v>11</v>
      </c>
      <c r="AO53" s="29">
        <f t="shared" si="14"/>
        <v>11</v>
      </c>
      <c r="AP53" s="29">
        <f t="shared" si="14"/>
        <v>11</v>
      </c>
      <c r="AQ53" s="29">
        <f t="shared" si="14"/>
        <v>11</v>
      </c>
      <c r="AR53" s="29">
        <f t="shared" si="14"/>
        <v>11</v>
      </c>
      <c r="AS53" s="29">
        <f t="shared" si="14"/>
        <v>11</v>
      </c>
      <c r="AT53" s="29">
        <f t="shared" si="14"/>
        <v>11</v>
      </c>
      <c r="AU53" s="29">
        <f t="shared" si="14"/>
        <v>11</v>
      </c>
      <c r="AV53" s="29">
        <f t="shared" si="14"/>
        <v>11</v>
      </c>
      <c r="AW53" s="29">
        <f t="shared" si="14"/>
        <v>11</v>
      </c>
      <c r="AX53" s="29">
        <f t="shared" si="14"/>
        <v>11</v>
      </c>
      <c r="AY53" s="29">
        <f t="shared" si="14"/>
        <v>10</v>
      </c>
      <c r="AZ53" s="29">
        <f t="shared" si="14"/>
        <v>11</v>
      </c>
      <c r="BA53" s="29">
        <f t="shared" si="14"/>
        <v>11</v>
      </c>
      <c r="BB53" s="29">
        <f t="shared" si="14"/>
        <v>11</v>
      </c>
      <c r="BC53" s="29">
        <f t="shared" si="14"/>
        <v>11</v>
      </c>
      <c r="BD53" s="29">
        <f t="shared" si="14"/>
        <v>11</v>
      </c>
      <c r="BE53" s="29">
        <f t="shared" si="14"/>
        <v>11</v>
      </c>
      <c r="BF53" s="29">
        <f t="shared" si="14"/>
        <v>11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11</v>
      </c>
      <c r="BO53" s="29">
        <f t="shared" ref="BO53:CT54" si="15">BO42</f>
        <v>11</v>
      </c>
      <c r="BP53" s="29">
        <f t="shared" si="15"/>
        <v>11</v>
      </c>
      <c r="BQ53" s="29">
        <f t="shared" si="15"/>
        <v>10</v>
      </c>
      <c r="BR53" s="29">
        <f t="shared" si="15"/>
        <v>11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10</v>
      </c>
      <c r="CC53" s="29">
        <f t="shared" si="15"/>
        <v>10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11</v>
      </c>
      <c r="CJ53" s="29">
        <f t="shared" si="15"/>
        <v>11</v>
      </c>
      <c r="CK53" s="29">
        <f t="shared" si="15"/>
        <v>11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11</v>
      </c>
      <c r="CP53" s="29">
        <f t="shared" si="15"/>
        <v>10</v>
      </c>
      <c r="CQ53" s="29">
        <f t="shared" si="15"/>
        <v>10</v>
      </c>
      <c r="CR53" s="29">
        <f t="shared" si="15"/>
        <v>11</v>
      </c>
      <c r="CS53" s="29">
        <f t="shared" si="15"/>
        <v>11</v>
      </c>
      <c r="CT53" s="29">
        <f t="shared" si="15"/>
        <v>265.3</v>
      </c>
      <c r="CU53" s="29">
        <f>SUM(A53:CS53)/4</f>
        <v>262.25</v>
      </c>
    </row>
    <row r="54" spans="1:99" x14ac:dyDescent="0.25">
      <c r="A54" t="s">
        <v>218</v>
      </c>
      <c r="B54" s="29">
        <f>B43</f>
        <v>25</v>
      </c>
      <c r="C54" s="29">
        <f t="shared" si="14"/>
        <v>24</v>
      </c>
      <c r="D54" s="29">
        <f t="shared" si="14"/>
        <v>23</v>
      </c>
      <c r="E54" s="29">
        <f t="shared" si="14"/>
        <v>29</v>
      </c>
      <c r="F54" s="29">
        <f t="shared" si="14"/>
        <v>30</v>
      </c>
      <c r="G54" s="29">
        <f t="shared" si="14"/>
        <v>29</v>
      </c>
      <c r="H54" s="29">
        <f t="shared" si="14"/>
        <v>29</v>
      </c>
      <c r="I54" s="29">
        <f t="shared" si="14"/>
        <v>28</v>
      </c>
      <c r="J54" s="29">
        <f t="shared" si="14"/>
        <v>30</v>
      </c>
      <c r="K54" s="29">
        <f t="shared" si="14"/>
        <v>29</v>
      </c>
      <c r="L54" s="29">
        <f t="shared" si="14"/>
        <v>29</v>
      </c>
      <c r="M54" s="29">
        <f t="shared" si="14"/>
        <v>27</v>
      </c>
      <c r="N54" s="29">
        <f t="shared" si="14"/>
        <v>26</v>
      </c>
      <c r="O54" s="29">
        <f t="shared" si="14"/>
        <v>25</v>
      </c>
      <c r="P54" s="29">
        <f t="shared" si="14"/>
        <v>23</v>
      </c>
      <c r="Q54" s="29">
        <f t="shared" si="14"/>
        <v>22</v>
      </c>
      <c r="R54" s="29">
        <f t="shared" si="14"/>
        <v>23</v>
      </c>
      <c r="S54" s="29">
        <f t="shared" si="14"/>
        <v>21</v>
      </c>
      <c r="T54" s="29">
        <f t="shared" si="14"/>
        <v>21</v>
      </c>
      <c r="U54" s="29">
        <f t="shared" si="14"/>
        <v>21</v>
      </c>
      <c r="V54" s="29">
        <f t="shared" si="14"/>
        <v>20</v>
      </c>
      <c r="W54" s="29">
        <f t="shared" si="14"/>
        <v>19</v>
      </c>
      <c r="X54" s="29">
        <f t="shared" si="14"/>
        <v>19</v>
      </c>
      <c r="Y54" s="29">
        <f t="shared" si="14"/>
        <v>19</v>
      </c>
      <c r="Z54" s="29">
        <f t="shared" si="14"/>
        <v>19</v>
      </c>
      <c r="AA54" s="29">
        <f t="shared" si="14"/>
        <v>20</v>
      </c>
      <c r="AB54" s="29">
        <f t="shared" si="14"/>
        <v>19</v>
      </c>
      <c r="AC54" s="29">
        <f t="shared" si="14"/>
        <v>19</v>
      </c>
      <c r="AD54" s="29">
        <f t="shared" si="14"/>
        <v>19</v>
      </c>
      <c r="AE54" s="29">
        <f t="shared" si="14"/>
        <v>19</v>
      </c>
      <c r="AF54" s="29">
        <f t="shared" si="14"/>
        <v>19</v>
      </c>
      <c r="AG54" s="29">
        <f t="shared" si="14"/>
        <v>19</v>
      </c>
      <c r="AH54" s="29">
        <f t="shared" si="14"/>
        <v>19</v>
      </c>
      <c r="AI54" s="29">
        <f t="shared" si="14"/>
        <v>19</v>
      </c>
      <c r="AJ54" s="29">
        <f t="shared" si="14"/>
        <v>17</v>
      </c>
      <c r="AK54" s="29">
        <f t="shared" si="14"/>
        <v>18</v>
      </c>
      <c r="AL54" s="29">
        <f t="shared" si="14"/>
        <v>17</v>
      </c>
      <c r="AM54" s="29">
        <f t="shared" si="14"/>
        <v>16</v>
      </c>
      <c r="AN54" s="29">
        <f t="shared" si="14"/>
        <v>17</v>
      </c>
      <c r="AO54" s="29">
        <f t="shared" si="14"/>
        <v>20</v>
      </c>
      <c r="AP54" s="29">
        <f t="shared" si="14"/>
        <v>19</v>
      </c>
      <c r="AQ54" s="29">
        <f t="shared" si="14"/>
        <v>18</v>
      </c>
      <c r="AR54" s="29">
        <f t="shared" si="14"/>
        <v>19</v>
      </c>
      <c r="AS54" s="29">
        <f t="shared" si="14"/>
        <v>17</v>
      </c>
      <c r="AT54" s="29">
        <f t="shared" si="14"/>
        <v>16</v>
      </c>
      <c r="AU54" s="29">
        <f t="shared" si="14"/>
        <v>18</v>
      </c>
      <c r="AV54" s="29">
        <f t="shared" si="14"/>
        <v>16</v>
      </c>
      <c r="AW54" s="29">
        <f t="shared" si="14"/>
        <v>17</v>
      </c>
      <c r="AX54" s="29">
        <f t="shared" si="14"/>
        <v>16</v>
      </c>
      <c r="AY54" s="29">
        <f t="shared" si="14"/>
        <v>15</v>
      </c>
      <c r="AZ54" s="29">
        <f t="shared" si="14"/>
        <v>16</v>
      </c>
      <c r="BA54" s="29">
        <f t="shared" si="14"/>
        <v>19</v>
      </c>
      <c r="BB54" s="29">
        <f t="shared" si="14"/>
        <v>18</v>
      </c>
      <c r="BC54" s="29">
        <f t="shared" si="14"/>
        <v>18</v>
      </c>
      <c r="BD54" s="29">
        <f t="shared" si="14"/>
        <v>19</v>
      </c>
      <c r="BE54" s="29">
        <f t="shared" si="14"/>
        <v>19</v>
      </c>
      <c r="BF54" s="29">
        <f t="shared" si="14"/>
        <v>17</v>
      </c>
      <c r="BG54" s="29">
        <f t="shared" si="14"/>
        <v>17</v>
      </c>
      <c r="BH54" s="29">
        <f t="shared" si="14"/>
        <v>16</v>
      </c>
      <c r="BI54" s="29">
        <f t="shared" si="14"/>
        <v>19</v>
      </c>
      <c r="BJ54" s="29">
        <f t="shared" si="14"/>
        <v>17</v>
      </c>
      <c r="BK54" s="29">
        <f t="shared" si="14"/>
        <v>16</v>
      </c>
      <c r="BL54" s="29">
        <f t="shared" si="14"/>
        <v>19</v>
      </c>
      <c r="BM54" s="29">
        <f t="shared" si="14"/>
        <v>19</v>
      </c>
      <c r="BN54" s="29">
        <f t="shared" si="14"/>
        <v>19</v>
      </c>
      <c r="BO54" s="29">
        <f t="shared" si="15"/>
        <v>17</v>
      </c>
      <c r="BP54" s="29">
        <f t="shared" si="15"/>
        <v>17</v>
      </c>
      <c r="BQ54" s="29">
        <f t="shared" si="15"/>
        <v>17</v>
      </c>
      <c r="BR54" s="29">
        <f t="shared" si="15"/>
        <v>16</v>
      </c>
      <c r="BS54" s="29">
        <f t="shared" si="15"/>
        <v>17</v>
      </c>
      <c r="BT54" s="29">
        <f t="shared" si="15"/>
        <v>18</v>
      </c>
      <c r="BU54" s="29">
        <f t="shared" si="15"/>
        <v>17</v>
      </c>
      <c r="BV54" s="29">
        <f t="shared" si="15"/>
        <v>16</v>
      </c>
      <c r="BW54" s="29">
        <f t="shared" si="15"/>
        <v>16</v>
      </c>
      <c r="BX54" s="29">
        <f t="shared" si="15"/>
        <v>15</v>
      </c>
      <c r="BY54" s="29">
        <f t="shared" si="15"/>
        <v>16</v>
      </c>
      <c r="BZ54" s="29">
        <f t="shared" si="15"/>
        <v>17</v>
      </c>
      <c r="CA54" s="29">
        <f t="shared" si="15"/>
        <v>16</v>
      </c>
      <c r="CB54" s="29">
        <f t="shared" si="15"/>
        <v>16</v>
      </c>
      <c r="CC54" s="29">
        <f t="shared" si="15"/>
        <v>14</v>
      </c>
      <c r="CD54" s="29">
        <f t="shared" si="15"/>
        <v>15</v>
      </c>
      <c r="CE54" s="29">
        <f t="shared" si="15"/>
        <v>20</v>
      </c>
      <c r="CF54" s="29">
        <f t="shared" si="15"/>
        <v>18</v>
      </c>
      <c r="CG54" s="29">
        <f t="shared" si="15"/>
        <v>25</v>
      </c>
      <c r="CH54" s="29">
        <f t="shared" si="15"/>
        <v>21</v>
      </c>
      <c r="CI54" s="29">
        <f t="shared" si="15"/>
        <v>17</v>
      </c>
      <c r="CJ54" s="29">
        <f t="shared" si="15"/>
        <v>19</v>
      </c>
      <c r="CK54" s="29">
        <f t="shared" si="15"/>
        <v>18</v>
      </c>
      <c r="CL54" s="29">
        <f t="shared" si="15"/>
        <v>19</v>
      </c>
      <c r="CM54" s="29">
        <f t="shared" si="15"/>
        <v>22</v>
      </c>
      <c r="CN54" s="29">
        <f t="shared" si="15"/>
        <v>23</v>
      </c>
      <c r="CO54" s="29">
        <f t="shared" si="15"/>
        <v>22</v>
      </c>
      <c r="CP54" s="29">
        <f t="shared" si="15"/>
        <v>27</v>
      </c>
      <c r="CQ54" s="29">
        <f t="shared" si="15"/>
        <v>27</v>
      </c>
      <c r="CR54" s="29">
        <f t="shared" si="15"/>
        <v>29</v>
      </c>
      <c r="CS54" s="29">
        <f t="shared" si="15"/>
        <v>24</v>
      </c>
      <c r="CT54" s="29">
        <f t="shared" si="15"/>
        <v>476.3</v>
      </c>
      <c r="CU54" s="29"/>
    </row>
    <row r="55" spans="1:99" x14ac:dyDescent="0.25">
      <c r="B55" s="29">
        <f>SUM(B47:B54)</f>
        <v>1645</v>
      </c>
      <c r="C55" s="29">
        <f t="shared" ref="C55:BN55" si="16">SUM(C47:C54)</f>
        <v>1617</v>
      </c>
      <c r="D55" s="29">
        <f t="shared" si="16"/>
        <v>1603</v>
      </c>
      <c r="E55" s="29">
        <f t="shared" si="16"/>
        <v>1580</v>
      </c>
      <c r="F55" s="29">
        <f t="shared" si="16"/>
        <v>1570</v>
      </c>
      <c r="G55" s="29">
        <f t="shared" si="16"/>
        <v>1550</v>
      </c>
      <c r="H55" s="29">
        <f t="shared" si="16"/>
        <v>1538</v>
      </c>
      <c r="I55" s="29">
        <f t="shared" si="16"/>
        <v>1530</v>
      </c>
      <c r="J55" s="29">
        <f t="shared" si="16"/>
        <v>1526</v>
      </c>
      <c r="K55" s="29">
        <f t="shared" si="16"/>
        <v>1528</v>
      </c>
      <c r="L55" s="29">
        <f t="shared" si="16"/>
        <v>1520</v>
      </c>
      <c r="M55" s="29">
        <f t="shared" si="16"/>
        <v>1515</v>
      </c>
      <c r="N55" s="29">
        <f t="shared" si="16"/>
        <v>1518</v>
      </c>
      <c r="O55" s="29">
        <f t="shared" si="16"/>
        <v>1529</v>
      </c>
      <c r="P55" s="29">
        <f t="shared" si="16"/>
        <v>1535</v>
      </c>
      <c r="Q55" s="29">
        <f t="shared" si="16"/>
        <v>1556</v>
      </c>
      <c r="R55" s="29">
        <f t="shared" si="16"/>
        <v>1614</v>
      </c>
      <c r="S55" s="29">
        <f t="shared" si="16"/>
        <v>1711</v>
      </c>
      <c r="T55" s="29">
        <f t="shared" si="16"/>
        <v>1817</v>
      </c>
      <c r="U55" s="29">
        <f t="shared" si="16"/>
        <v>1922</v>
      </c>
      <c r="V55" s="29">
        <f t="shared" si="16"/>
        <v>2083</v>
      </c>
      <c r="W55" s="29">
        <f t="shared" si="16"/>
        <v>2222</v>
      </c>
      <c r="X55" s="29">
        <f t="shared" si="16"/>
        <v>2286</v>
      </c>
      <c r="Y55" s="29">
        <f t="shared" si="16"/>
        <v>2311</v>
      </c>
      <c r="Z55" s="29">
        <f t="shared" si="16"/>
        <v>2325</v>
      </c>
      <c r="AA55" s="29">
        <f t="shared" si="16"/>
        <v>2267</v>
      </c>
      <c r="AB55" s="29">
        <f t="shared" si="16"/>
        <v>2142</v>
      </c>
      <c r="AC55" s="29">
        <f t="shared" si="16"/>
        <v>2016</v>
      </c>
      <c r="AD55" s="29">
        <f t="shared" si="16"/>
        <v>1982</v>
      </c>
      <c r="AE55" s="29">
        <f t="shared" si="16"/>
        <v>1946</v>
      </c>
      <c r="AF55" s="29">
        <f t="shared" si="16"/>
        <v>1945</v>
      </c>
      <c r="AG55" s="29">
        <f t="shared" si="16"/>
        <v>1964</v>
      </c>
      <c r="AH55" s="29">
        <f t="shared" si="16"/>
        <v>1897</v>
      </c>
      <c r="AI55" s="29">
        <f t="shared" si="16"/>
        <v>1899</v>
      </c>
      <c r="AJ55" s="29">
        <f t="shared" si="16"/>
        <v>1920</v>
      </c>
      <c r="AK55" s="29">
        <f t="shared" si="16"/>
        <v>1932</v>
      </c>
      <c r="AL55" s="29">
        <f t="shared" si="16"/>
        <v>1930</v>
      </c>
      <c r="AM55" s="29">
        <f t="shared" si="16"/>
        <v>1919</v>
      </c>
      <c r="AN55" s="29">
        <f t="shared" si="16"/>
        <v>1925</v>
      </c>
      <c r="AO55" s="29">
        <f t="shared" si="16"/>
        <v>1926</v>
      </c>
      <c r="AP55" s="29">
        <f t="shared" si="16"/>
        <v>1905</v>
      </c>
      <c r="AQ55" s="29">
        <f t="shared" si="16"/>
        <v>1912</v>
      </c>
      <c r="AR55" s="29">
        <f t="shared" si="16"/>
        <v>1934</v>
      </c>
      <c r="AS55" s="29">
        <f t="shared" si="16"/>
        <v>1899</v>
      </c>
      <c r="AT55" s="29">
        <f t="shared" si="16"/>
        <v>1903</v>
      </c>
      <c r="AU55" s="29">
        <f t="shared" si="16"/>
        <v>1906</v>
      </c>
      <c r="AV55" s="29">
        <f t="shared" si="16"/>
        <v>1932</v>
      </c>
      <c r="AW55" s="29">
        <f t="shared" si="16"/>
        <v>1941</v>
      </c>
      <c r="AX55" s="29">
        <f t="shared" si="16"/>
        <v>1931</v>
      </c>
      <c r="AY55" s="29">
        <f t="shared" si="16"/>
        <v>1884</v>
      </c>
      <c r="AZ55" s="29">
        <f t="shared" si="16"/>
        <v>1893</v>
      </c>
      <c r="BA55" s="29">
        <f t="shared" si="16"/>
        <v>1885</v>
      </c>
      <c r="BB55" s="29">
        <f t="shared" si="16"/>
        <v>1858</v>
      </c>
      <c r="BC55" s="29">
        <f t="shared" si="16"/>
        <v>1893</v>
      </c>
      <c r="BD55" s="29">
        <f t="shared" si="16"/>
        <v>1893</v>
      </c>
      <c r="BE55" s="29">
        <f t="shared" si="16"/>
        <v>1892</v>
      </c>
      <c r="BF55" s="29">
        <f t="shared" si="16"/>
        <v>1917</v>
      </c>
      <c r="BG55" s="29">
        <f t="shared" si="16"/>
        <v>1936</v>
      </c>
      <c r="BH55" s="29">
        <f t="shared" si="16"/>
        <v>1942</v>
      </c>
      <c r="BI55" s="29">
        <f t="shared" si="16"/>
        <v>1937</v>
      </c>
      <c r="BJ55" s="29">
        <f t="shared" si="16"/>
        <v>1918</v>
      </c>
      <c r="BK55" s="29">
        <f t="shared" si="16"/>
        <v>1963</v>
      </c>
      <c r="BL55" s="29">
        <f t="shared" si="16"/>
        <v>2036</v>
      </c>
      <c r="BM55" s="29">
        <f t="shared" si="16"/>
        <v>2029</v>
      </c>
      <c r="BN55" s="29">
        <f t="shared" si="16"/>
        <v>2047</v>
      </c>
      <c r="BO55" s="29">
        <f t="shared" ref="BO55:CT55" si="17">SUM(BO47:BO54)</f>
        <v>2070</v>
      </c>
      <c r="BP55" s="29">
        <f t="shared" si="17"/>
        <v>2074</v>
      </c>
      <c r="BQ55" s="29">
        <f t="shared" si="17"/>
        <v>2086</v>
      </c>
      <c r="BR55" s="29">
        <f t="shared" si="17"/>
        <v>2089</v>
      </c>
      <c r="BS55" s="29">
        <f t="shared" si="17"/>
        <v>2062</v>
      </c>
      <c r="BT55" s="29">
        <f t="shared" si="17"/>
        <v>2051</v>
      </c>
      <c r="BU55" s="29">
        <f t="shared" si="17"/>
        <v>2060</v>
      </c>
      <c r="BV55" s="29">
        <f t="shared" si="17"/>
        <v>2112</v>
      </c>
      <c r="BW55" s="29">
        <f t="shared" si="17"/>
        <v>2270</v>
      </c>
      <c r="BX55" s="29">
        <f t="shared" si="17"/>
        <v>2365</v>
      </c>
      <c r="BY55" s="29">
        <f t="shared" si="17"/>
        <v>2362</v>
      </c>
      <c r="BZ55" s="29">
        <f t="shared" si="17"/>
        <v>2285</v>
      </c>
      <c r="CA55" s="29">
        <f t="shared" si="17"/>
        <v>2244</v>
      </c>
      <c r="CB55" s="29">
        <f t="shared" si="17"/>
        <v>2203</v>
      </c>
      <c r="CC55" s="29">
        <f t="shared" si="17"/>
        <v>2134</v>
      </c>
      <c r="CD55" s="29">
        <f t="shared" si="17"/>
        <v>2104</v>
      </c>
      <c r="CE55" s="29">
        <f t="shared" si="17"/>
        <v>2083</v>
      </c>
      <c r="CF55" s="29">
        <f t="shared" si="17"/>
        <v>2042</v>
      </c>
      <c r="CG55" s="29">
        <f t="shared" si="17"/>
        <v>2074</v>
      </c>
      <c r="CH55" s="29">
        <f t="shared" si="17"/>
        <v>2056</v>
      </c>
      <c r="CI55" s="29">
        <f t="shared" si="17"/>
        <v>2083</v>
      </c>
      <c r="CJ55" s="29">
        <f t="shared" si="17"/>
        <v>2026</v>
      </c>
      <c r="CK55" s="29">
        <f t="shared" si="17"/>
        <v>1995</v>
      </c>
      <c r="CL55" s="29">
        <f t="shared" si="17"/>
        <v>1933</v>
      </c>
      <c r="CM55" s="29">
        <f t="shared" si="17"/>
        <v>1839</v>
      </c>
      <c r="CN55" s="29">
        <f t="shared" si="17"/>
        <v>1798</v>
      </c>
      <c r="CO55" s="29">
        <f t="shared" si="17"/>
        <v>1793</v>
      </c>
      <c r="CP55" s="29">
        <f t="shared" si="17"/>
        <v>1827</v>
      </c>
      <c r="CQ55" s="29">
        <f t="shared" si="17"/>
        <v>1797</v>
      </c>
      <c r="CR55" s="29">
        <f t="shared" si="17"/>
        <v>1770</v>
      </c>
      <c r="CS55" s="29">
        <f t="shared" si="17"/>
        <v>1726</v>
      </c>
      <c r="CT55" s="29">
        <f t="shared" si="17"/>
        <v>45971.000000000007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V55"/>
  <sheetViews>
    <sheetView topLeftCell="CC40" workbookViewId="0">
      <selection sqref="A1:CV57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44636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25</v>
      </c>
      <c r="T4" s="9">
        <v>25</v>
      </c>
      <c r="U4" s="9">
        <v>25</v>
      </c>
      <c r="V4" s="9">
        <v>25</v>
      </c>
      <c r="W4" s="9">
        <v>25</v>
      </c>
      <c r="X4" s="9">
        <v>25</v>
      </c>
      <c r="Y4" s="9">
        <v>25</v>
      </c>
      <c r="Z4" s="9">
        <v>25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25</v>
      </c>
      <c r="AH4" s="9">
        <v>25</v>
      </c>
      <c r="AI4" s="9">
        <v>25</v>
      </c>
      <c r="AJ4" s="9">
        <v>25</v>
      </c>
      <c r="AK4" s="9">
        <v>25</v>
      </c>
      <c r="AL4" s="9">
        <v>25</v>
      </c>
      <c r="AM4" s="9">
        <v>25</v>
      </c>
      <c r="AN4" s="9">
        <v>25</v>
      </c>
      <c r="AO4" s="9">
        <v>25</v>
      </c>
      <c r="AP4" s="9">
        <v>10</v>
      </c>
      <c r="AQ4" s="10">
        <v>10</v>
      </c>
      <c r="AR4" s="9">
        <v>10</v>
      </c>
      <c r="AS4" s="9">
        <v>25</v>
      </c>
      <c r="AT4" s="9">
        <v>25</v>
      </c>
      <c r="AU4" s="9">
        <v>25</v>
      </c>
      <c r="AV4" s="10">
        <v>25</v>
      </c>
      <c r="AW4" s="9">
        <v>25</v>
      </c>
      <c r="AX4" s="9">
        <v>25</v>
      </c>
      <c r="AY4" s="10">
        <v>25</v>
      </c>
      <c r="AZ4" s="9">
        <v>25</v>
      </c>
      <c r="BA4" s="9">
        <v>25</v>
      </c>
      <c r="BB4" s="10">
        <v>25</v>
      </c>
      <c r="BC4" s="9">
        <v>25</v>
      </c>
      <c r="BD4" s="9">
        <v>10</v>
      </c>
      <c r="BE4" s="9">
        <v>10</v>
      </c>
      <c r="BF4" s="9">
        <v>10</v>
      </c>
      <c r="BG4" s="9">
        <v>10</v>
      </c>
      <c r="BH4" s="9">
        <v>10</v>
      </c>
      <c r="BI4" s="9">
        <v>10</v>
      </c>
      <c r="BJ4" s="9">
        <v>10</v>
      </c>
      <c r="BK4" s="9">
        <v>10</v>
      </c>
      <c r="BL4" s="9">
        <v>10</v>
      </c>
      <c r="BM4" s="9">
        <v>10</v>
      </c>
      <c r="BN4" s="9">
        <v>10</v>
      </c>
      <c r="BO4" s="9">
        <v>10</v>
      </c>
      <c r="BP4" s="9">
        <v>10</v>
      </c>
      <c r="BQ4" s="9">
        <v>10</v>
      </c>
      <c r="BR4" s="9">
        <v>10</v>
      </c>
      <c r="BS4" s="9">
        <v>10</v>
      </c>
      <c r="BT4" s="9">
        <v>10</v>
      </c>
      <c r="BU4" s="9">
        <v>10</v>
      </c>
      <c r="BV4" s="9">
        <v>10</v>
      </c>
      <c r="BW4" s="10">
        <v>10</v>
      </c>
      <c r="BX4" s="9">
        <v>10</v>
      </c>
      <c r="BY4" s="9">
        <v>25</v>
      </c>
      <c r="BZ4" s="9">
        <v>25</v>
      </c>
      <c r="CA4" s="9">
        <v>25</v>
      </c>
      <c r="CB4" s="9">
        <v>25</v>
      </c>
      <c r="CC4" s="9">
        <v>25</v>
      </c>
      <c r="CD4" s="9">
        <v>25</v>
      </c>
      <c r="CE4" s="9">
        <v>25</v>
      </c>
      <c r="CF4" s="9">
        <v>24</v>
      </c>
      <c r="CG4" s="9">
        <v>25</v>
      </c>
      <c r="CH4" s="9">
        <v>25</v>
      </c>
      <c r="CI4" s="9">
        <v>25</v>
      </c>
      <c r="CJ4" s="9">
        <v>25</v>
      </c>
      <c r="CK4" s="9">
        <v>15</v>
      </c>
      <c r="CL4" s="9">
        <v>10</v>
      </c>
      <c r="CM4" s="9">
        <v>10</v>
      </c>
      <c r="CN4" s="9">
        <v>10</v>
      </c>
      <c r="CO4" s="9">
        <v>11</v>
      </c>
      <c r="CP4" s="9">
        <v>25</v>
      </c>
      <c r="CQ4" s="9">
        <v>25</v>
      </c>
      <c r="CR4" s="9">
        <v>25</v>
      </c>
      <c r="CS4" s="9">
        <v>25</v>
      </c>
      <c r="CT4" s="11">
        <v>383</v>
      </c>
    </row>
    <row r="5" spans="1:98" x14ac:dyDescent="0.25">
      <c r="A5" s="8" t="s">
        <v>88</v>
      </c>
      <c r="B5" s="9">
        <v>19</v>
      </c>
      <c r="C5" s="9">
        <v>19</v>
      </c>
      <c r="D5" s="9">
        <v>19</v>
      </c>
      <c r="E5" s="9">
        <v>19</v>
      </c>
      <c r="F5" s="9">
        <v>19</v>
      </c>
      <c r="G5" s="9">
        <v>19</v>
      </c>
      <c r="H5" s="9">
        <v>19</v>
      </c>
      <c r="I5" s="9">
        <v>19</v>
      </c>
      <c r="J5" s="9">
        <v>19</v>
      </c>
      <c r="K5" s="9">
        <v>19</v>
      </c>
      <c r="L5" s="9">
        <v>19</v>
      </c>
      <c r="M5" s="9">
        <v>19</v>
      </c>
      <c r="N5" s="9">
        <v>19</v>
      </c>
      <c r="O5" s="9">
        <v>19</v>
      </c>
      <c r="P5" s="9">
        <v>19</v>
      </c>
      <c r="Q5" s="9">
        <v>22</v>
      </c>
      <c r="R5" s="9">
        <v>30</v>
      </c>
      <c r="S5" s="9">
        <v>30</v>
      </c>
      <c r="T5" s="9">
        <v>41</v>
      </c>
      <c r="U5" s="9">
        <v>41</v>
      </c>
      <c r="V5" s="9">
        <v>41</v>
      </c>
      <c r="W5" s="9">
        <v>41</v>
      </c>
      <c r="X5" s="9">
        <v>41</v>
      </c>
      <c r="Y5" s="9">
        <v>41</v>
      </c>
      <c r="Z5" s="9">
        <v>41</v>
      </c>
      <c r="AA5" s="9">
        <v>41</v>
      </c>
      <c r="AB5" s="9">
        <v>41</v>
      </c>
      <c r="AC5" s="9">
        <v>41</v>
      </c>
      <c r="AD5" s="9">
        <v>41</v>
      </c>
      <c r="AE5" s="10">
        <v>41</v>
      </c>
      <c r="AF5" s="9">
        <v>41</v>
      </c>
      <c r="AG5" s="9">
        <v>41</v>
      </c>
      <c r="AH5" s="9">
        <v>41</v>
      </c>
      <c r="AI5" s="9">
        <v>41</v>
      </c>
      <c r="AJ5" s="9">
        <v>41</v>
      </c>
      <c r="AK5" s="9">
        <v>41</v>
      </c>
      <c r="AL5" s="9">
        <v>41</v>
      </c>
      <c r="AM5" s="9">
        <v>41</v>
      </c>
      <c r="AN5" s="9">
        <v>41</v>
      </c>
      <c r="AO5" s="9">
        <v>41</v>
      </c>
      <c r="AP5" s="9">
        <v>41</v>
      </c>
      <c r="AQ5" s="10">
        <v>41</v>
      </c>
      <c r="AR5" s="9">
        <v>41</v>
      </c>
      <c r="AS5" s="9">
        <v>41</v>
      </c>
      <c r="AT5" s="9">
        <v>41</v>
      </c>
      <c r="AU5" s="9">
        <v>41</v>
      </c>
      <c r="AV5" s="10">
        <v>41</v>
      </c>
      <c r="AW5" s="9">
        <v>41</v>
      </c>
      <c r="AX5" s="9">
        <v>41</v>
      </c>
      <c r="AY5" s="10">
        <v>46</v>
      </c>
      <c r="AZ5" s="9">
        <v>46</v>
      </c>
      <c r="BA5" s="9">
        <v>41</v>
      </c>
      <c r="BB5" s="10">
        <v>41</v>
      </c>
      <c r="BC5" s="9">
        <v>41</v>
      </c>
      <c r="BD5" s="9">
        <v>41</v>
      </c>
      <c r="BE5" s="9">
        <v>41</v>
      </c>
      <c r="BF5" s="9">
        <v>41</v>
      </c>
      <c r="BG5" s="9">
        <v>41</v>
      </c>
      <c r="BH5" s="9">
        <v>45</v>
      </c>
      <c r="BI5" s="9">
        <v>45</v>
      </c>
      <c r="BJ5" s="9">
        <v>45</v>
      </c>
      <c r="BK5" s="9">
        <v>45</v>
      </c>
      <c r="BL5" s="9">
        <v>50</v>
      </c>
      <c r="BM5" s="9">
        <v>49</v>
      </c>
      <c r="BN5" s="9">
        <v>49</v>
      </c>
      <c r="BO5" s="9">
        <v>49</v>
      </c>
      <c r="BP5" s="9">
        <v>49</v>
      </c>
      <c r="BQ5" s="9">
        <v>49</v>
      </c>
      <c r="BR5" s="9">
        <v>53</v>
      </c>
      <c r="BS5" s="9">
        <v>53</v>
      </c>
      <c r="BT5" s="9">
        <v>53</v>
      </c>
      <c r="BU5" s="9">
        <v>53</v>
      </c>
      <c r="BV5" s="9">
        <v>53</v>
      </c>
      <c r="BW5" s="10">
        <v>53</v>
      </c>
      <c r="BX5" s="9">
        <v>53</v>
      </c>
      <c r="BY5" s="9">
        <v>43</v>
      </c>
      <c r="BZ5" s="9">
        <v>43</v>
      </c>
      <c r="CA5" s="9">
        <v>43</v>
      </c>
      <c r="CB5" s="9">
        <v>43</v>
      </c>
      <c r="CC5" s="9">
        <v>43</v>
      </c>
      <c r="CD5" s="9">
        <v>50</v>
      </c>
      <c r="CE5" s="9">
        <v>53</v>
      </c>
      <c r="CF5" s="9">
        <v>52</v>
      </c>
      <c r="CG5" s="9">
        <v>52</v>
      </c>
      <c r="CH5" s="9">
        <v>52</v>
      </c>
      <c r="CI5" s="9">
        <v>52</v>
      </c>
      <c r="CJ5" s="9">
        <v>52</v>
      </c>
      <c r="CK5" s="9">
        <v>14</v>
      </c>
      <c r="CL5" s="9">
        <v>10</v>
      </c>
      <c r="CM5" s="9">
        <v>6</v>
      </c>
      <c r="CN5" s="9">
        <v>6</v>
      </c>
      <c r="CO5" s="9">
        <v>6</v>
      </c>
      <c r="CP5" s="9">
        <v>6</v>
      </c>
      <c r="CQ5" s="9">
        <v>6</v>
      </c>
      <c r="CR5" s="9">
        <v>6</v>
      </c>
      <c r="CS5" s="9">
        <v>6</v>
      </c>
      <c r="CT5" s="11">
        <v>916</v>
      </c>
    </row>
    <row r="6" spans="1:98" x14ac:dyDescent="0.25">
      <c r="A6" s="8" t="s">
        <v>89</v>
      </c>
      <c r="B6" s="9">
        <v>20</v>
      </c>
      <c r="C6" s="9">
        <v>20</v>
      </c>
      <c r="D6" s="9">
        <v>20</v>
      </c>
      <c r="E6" s="9">
        <v>20</v>
      </c>
      <c r="F6" s="9">
        <v>20</v>
      </c>
      <c r="G6" s="9">
        <v>20</v>
      </c>
      <c r="H6" s="9">
        <v>20</v>
      </c>
      <c r="I6" s="9">
        <v>40</v>
      </c>
      <c r="J6" s="9">
        <v>10</v>
      </c>
      <c r="K6" s="9">
        <v>11</v>
      </c>
      <c r="L6" s="9">
        <v>11</v>
      </c>
      <c r="M6" s="9">
        <v>11</v>
      </c>
      <c r="N6" s="9">
        <v>10</v>
      </c>
      <c r="O6" s="9">
        <v>10</v>
      </c>
      <c r="P6" s="9">
        <v>11</v>
      </c>
      <c r="Q6" s="9">
        <v>10</v>
      </c>
      <c r="R6" s="9">
        <v>10</v>
      </c>
      <c r="S6" s="9">
        <v>11</v>
      </c>
      <c r="T6" s="9">
        <v>10</v>
      </c>
      <c r="U6" s="9">
        <v>32</v>
      </c>
      <c r="V6" s="9">
        <v>62</v>
      </c>
      <c r="W6" s="9">
        <v>71</v>
      </c>
      <c r="X6" s="9">
        <v>82</v>
      </c>
      <c r="Y6" s="9">
        <v>82</v>
      </c>
      <c r="Z6" s="9">
        <v>82</v>
      </c>
      <c r="AA6" s="9">
        <v>82</v>
      </c>
      <c r="AB6" s="9">
        <v>82</v>
      </c>
      <c r="AC6" s="9">
        <v>60</v>
      </c>
      <c r="AD6" s="9">
        <v>51</v>
      </c>
      <c r="AE6" s="10">
        <v>51</v>
      </c>
      <c r="AF6" s="9">
        <v>51</v>
      </c>
      <c r="AG6" s="9">
        <v>51</v>
      </c>
      <c r="AH6" s="9">
        <v>51</v>
      </c>
      <c r="AI6" s="9">
        <v>50</v>
      </c>
      <c r="AJ6" s="9">
        <v>51</v>
      </c>
      <c r="AK6" s="9">
        <v>50</v>
      </c>
      <c r="AL6" s="9">
        <v>49</v>
      </c>
      <c r="AM6" s="9">
        <v>51</v>
      </c>
      <c r="AN6" s="9">
        <v>51</v>
      </c>
      <c r="AO6" s="9">
        <v>51</v>
      </c>
      <c r="AP6" s="9">
        <v>51</v>
      </c>
      <c r="AQ6" s="10">
        <v>50</v>
      </c>
      <c r="AR6" s="9">
        <v>20</v>
      </c>
      <c r="AS6" s="9">
        <v>40</v>
      </c>
      <c r="AT6" s="9">
        <v>40</v>
      </c>
      <c r="AU6" s="9">
        <v>40</v>
      </c>
      <c r="AV6" s="10">
        <v>40</v>
      </c>
      <c r="AW6" s="9">
        <v>40</v>
      </c>
      <c r="AX6" s="9">
        <v>40</v>
      </c>
      <c r="AY6" s="10">
        <v>40</v>
      </c>
      <c r="AZ6" s="9">
        <v>40</v>
      </c>
      <c r="BA6" s="9">
        <v>40</v>
      </c>
      <c r="BB6" s="10">
        <v>31</v>
      </c>
      <c r="BC6" s="9">
        <v>21</v>
      </c>
      <c r="BD6" s="9">
        <v>21</v>
      </c>
      <c r="BE6" s="9">
        <v>21</v>
      </c>
      <c r="BF6" s="9">
        <v>21</v>
      </c>
      <c r="BG6" s="9">
        <v>20</v>
      </c>
      <c r="BH6" s="9">
        <v>20</v>
      </c>
      <c r="BI6" s="9">
        <v>21</v>
      </c>
      <c r="BJ6" s="9">
        <v>21</v>
      </c>
      <c r="BK6" s="9">
        <v>21</v>
      </c>
      <c r="BL6" s="9">
        <v>21</v>
      </c>
      <c r="BM6" s="9">
        <v>21</v>
      </c>
      <c r="BN6" s="9">
        <v>21</v>
      </c>
      <c r="BO6" s="9">
        <v>21</v>
      </c>
      <c r="BP6" s="9">
        <v>20</v>
      </c>
      <c r="BQ6" s="9">
        <v>21</v>
      </c>
      <c r="BR6" s="9">
        <v>21</v>
      </c>
      <c r="BS6" s="9">
        <v>21</v>
      </c>
      <c r="BT6" s="9">
        <v>29</v>
      </c>
      <c r="BU6" s="9">
        <v>40</v>
      </c>
      <c r="BV6" s="9">
        <v>41</v>
      </c>
      <c r="BW6" s="10">
        <v>40</v>
      </c>
      <c r="BX6" s="9">
        <v>40</v>
      </c>
      <c r="BY6" s="9">
        <v>41</v>
      </c>
      <c r="BZ6" s="9">
        <v>41</v>
      </c>
      <c r="CA6" s="9">
        <v>40</v>
      </c>
      <c r="CB6" s="9">
        <v>41</v>
      </c>
      <c r="CC6" s="9">
        <v>41</v>
      </c>
      <c r="CD6" s="10">
        <v>100</v>
      </c>
      <c r="CE6" s="10">
        <v>101</v>
      </c>
      <c r="CF6" s="10">
        <v>100</v>
      </c>
      <c r="CG6" s="9">
        <v>101</v>
      </c>
      <c r="CH6" s="9">
        <v>101</v>
      </c>
      <c r="CI6" s="9">
        <v>101</v>
      </c>
      <c r="CJ6" s="9">
        <v>81</v>
      </c>
      <c r="CK6" s="9">
        <v>41</v>
      </c>
      <c r="CL6" s="9">
        <v>21</v>
      </c>
      <c r="CM6" s="9">
        <v>21</v>
      </c>
      <c r="CN6" s="9">
        <v>21</v>
      </c>
      <c r="CO6" s="9">
        <v>21</v>
      </c>
      <c r="CP6" s="9">
        <v>61</v>
      </c>
      <c r="CQ6" s="9">
        <v>101</v>
      </c>
      <c r="CR6" s="10">
        <v>101</v>
      </c>
      <c r="CS6" s="9">
        <v>61</v>
      </c>
      <c r="CT6" s="11">
        <v>966</v>
      </c>
    </row>
    <row r="7" spans="1:98" x14ac:dyDescent="0.25">
      <c r="A7" s="8" t="s">
        <v>90</v>
      </c>
      <c r="B7" s="9">
        <v>16</v>
      </c>
      <c r="C7" s="9">
        <v>15</v>
      </c>
      <c r="D7" s="9">
        <v>16</v>
      </c>
      <c r="E7" s="9">
        <v>14</v>
      </c>
      <c r="F7" s="9">
        <v>15</v>
      </c>
      <c r="G7" s="9">
        <v>13</v>
      </c>
      <c r="H7" s="9">
        <v>16</v>
      </c>
      <c r="I7" s="9">
        <v>17</v>
      </c>
      <c r="J7" s="9">
        <v>12</v>
      </c>
      <c r="K7" s="9">
        <v>19</v>
      </c>
      <c r="L7" s="9">
        <v>15</v>
      </c>
      <c r="M7" s="9">
        <v>15</v>
      </c>
      <c r="N7" s="9">
        <v>15</v>
      </c>
      <c r="O7" s="9">
        <v>16</v>
      </c>
      <c r="P7" s="9">
        <v>16</v>
      </c>
      <c r="Q7" s="9">
        <v>15</v>
      </c>
      <c r="R7" s="9">
        <v>16</v>
      </c>
      <c r="S7" s="9">
        <v>17</v>
      </c>
      <c r="T7" s="9">
        <v>14</v>
      </c>
      <c r="U7" s="9">
        <v>23</v>
      </c>
      <c r="V7" s="9">
        <v>38</v>
      </c>
      <c r="W7" s="9">
        <v>51</v>
      </c>
      <c r="X7" s="9">
        <v>67</v>
      </c>
      <c r="Y7" s="9">
        <v>69</v>
      </c>
      <c r="Z7" s="9">
        <v>72</v>
      </c>
      <c r="AA7" s="9">
        <v>68</v>
      </c>
      <c r="AB7" s="9">
        <v>68</v>
      </c>
      <c r="AC7" s="9">
        <v>71</v>
      </c>
      <c r="AD7" s="9">
        <v>69</v>
      </c>
      <c r="AE7" s="10">
        <v>69</v>
      </c>
      <c r="AF7" s="9">
        <v>63</v>
      </c>
      <c r="AG7" s="9">
        <v>57</v>
      </c>
      <c r="AH7" s="9">
        <v>50</v>
      </c>
      <c r="AI7" s="9">
        <v>55</v>
      </c>
      <c r="AJ7" s="9">
        <v>50</v>
      </c>
      <c r="AK7" s="9">
        <v>48</v>
      </c>
      <c r="AL7" s="9">
        <v>46</v>
      </c>
      <c r="AM7" s="9">
        <v>52</v>
      </c>
      <c r="AN7" s="9">
        <v>54</v>
      </c>
      <c r="AO7" s="9">
        <v>51</v>
      </c>
      <c r="AP7" s="9">
        <v>53</v>
      </c>
      <c r="AQ7" s="10">
        <v>53</v>
      </c>
      <c r="AR7" s="9">
        <v>20</v>
      </c>
      <c r="AS7" s="9">
        <v>20</v>
      </c>
      <c r="AT7" s="9">
        <v>20</v>
      </c>
      <c r="AU7" s="9">
        <v>20</v>
      </c>
      <c r="AV7" s="10">
        <v>22</v>
      </c>
      <c r="AW7" s="9">
        <v>27</v>
      </c>
      <c r="AX7" s="9">
        <v>31</v>
      </c>
      <c r="AY7" s="10">
        <v>28</v>
      </c>
      <c r="AZ7" s="9">
        <v>23</v>
      </c>
      <c r="BA7" s="9">
        <v>19</v>
      </c>
      <c r="BB7" s="10">
        <v>22</v>
      </c>
      <c r="BC7" s="9">
        <v>38</v>
      </c>
      <c r="BD7" s="9">
        <v>40</v>
      </c>
      <c r="BE7" s="9">
        <v>43</v>
      </c>
      <c r="BF7" s="9">
        <v>44</v>
      </c>
      <c r="BG7" s="9">
        <v>41</v>
      </c>
      <c r="BH7" s="9">
        <v>43</v>
      </c>
      <c r="BI7" s="9">
        <v>40</v>
      </c>
      <c r="BJ7" s="9">
        <v>40</v>
      </c>
      <c r="BK7" s="9">
        <v>42</v>
      </c>
      <c r="BL7" s="9">
        <v>45</v>
      </c>
      <c r="BM7" s="9">
        <v>49</v>
      </c>
      <c r="BN7" s="9">
        <v>43</v>
      </c>
      <c r="BO7" s="9">
        <v>42</v>
      </c>
      <c r="BP7" s="9">
        <v>43</v>
      </c>
      <c r="BQ7" s="9">
        <v>43</v>
      </c>
      <c r="BR7" s="9">
        <v>43</v>
      </c>
      <c r="BS7" s="9">
        <v>43</v>
      </c>
      <c r="BT7" s="9">
        <v>42</v>
      </c>
      <c r="BU7" s="9">
        <v>42</v>
      </c>
      <c r="BV7" s="9">
        <v>38</v>
      </c>
      <c r="BW7" s="10">
        <v>36</v>
      </c>
      <c r="BX7" s="9">
        <v>41</v>
      </c>
      <c r="BY7" s="9">
        <v>41</v>
      </c>
      <c r="BZ7" s="9">
        <v>39</v>
      </c>
      <c r="CA7" s="9">
        <v>38</v>
      </c>
      <c r="CB7" s="9">
        <v>38</v>
      </c>
      <c r="CC7" s="9">
        <v>46</v>
      </c>
      <c r="CD7" s="9">
        <v>76</v>
      </c>
      <c r="CE7" s="9">
        <v>87</v>
      </c>
      <c r="CF7" s="9">
        <v>80</v>
      </c>
      <c r="CG7" s="9">
        <v>86</v>
      </c>
      <c r="CH7" s="9">
        <v>86</v>
      </c>
      <c r="CI7" s="9">
        <v>87</v>
      </c>
      <c r="CJ7" s="9">
        <v>60</v>
      </c>
      <c r="CK7" s="9">
        <v>56</v>
      </c>
      <c r="CL7" s="9">
        <v>62</v>
      </c>
      <c r="CM7" s="9">
        <v>19</v>
      </c>
      <c r="CN7" s="9">
        <v>18</v>
      </c>
      <c r="CO7" s="9">
        <v>21</v>
      </c>
      <c r="CP7" s="9">
        <v>19</v>
      </c>
      <c r="CQ7" s="9">
        <v>60</v>
      </c>
      <c r="CR7" s="9">
        <v>57</v>
      </c>
      <c r="CS7" s="9">
        <v>63</v>
      </c>
      <c r="CT7" s="11">
        <v>956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12</v>
      </c>
      <c r="CG8" s="9">
        <v>19</v>
      </c>
      <c r="CH8" s="9">
        <v>18</v>
      </c>
      <c r="CI8" s="9">
        <v>19</v>
      </c>
      <c r="CJ8" s="9">
        <v>19</v>
      </c>
      <c r="CK8" s="9">
        <v>15</v>
      </c>
      <c r="CL8" s="9">
        <v>14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28.5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40</v>
      </c>
      <c r="U9" s="9">
        <v>40</v>
      </c>
      <c r="V9" s="9">
        <v>60</v>
      </c>
      <c r="W9" s="9">
        <v>60</v>
      </c>
      <c r="X9" s="9">
        <v>75</v>
      </c>
      <c r="Y9" s="9">
        <v>75</v>
      </c>
      <c r="Z9" s="9">
        <v>75</v>
      </c>
      <c r="AA9" s="9">
        <v>75</v>
      </c>
      <c r="AB9" s="9">
        <v>75</v>
      </c>
      <c r="AC9" s="9">
        <v>75</v>
      </c>
      <c r="AD9" s="9">
        <v>75</v>
      </c>
      <c r="AE9" s="10">
        <v>75</v>
      </c>
      <c r="AF9" s="9">
        <v>75</v>
      </c>
      <c r="AG9" s="9">
        <v>75</v>
      </c>
      <c r="AH9" s="9">
        <v>75</v>
      </c>
      <c r="AI9" s="9">
        <v>75</v>
      </c>
      <c r="AJ9" s="9">
        <v>75</v>
      </c>
      <c r="AK9" s="9">
        <v>40</v>
      </c>
      <c r="AL9" s="9">
        <v>40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3</v>
      </c>
      <c r="BI9" s="9">
        <v>40</v>
      </c>
      <c r="BJ9" s="9">
        <v>40</v>
      </c>
      <c r="BK9" s="9">
        <v>40</v>
      </c>
      <c r="BL9" s="9">
        <v>40</v>
      </c>
      <c r="BM9" s="9">
        <v>57</v>
      </c>
      <c r="BN9" s="9">
        <v>60</v>
      </c>
      <c r="BO9" s="9">
        <v>52</v>
      </c>
      <c r="BP9" s="9">
        <v>41</v>
      </c>
      <c r="BQ9" s="9">
        <v>42</v>
      </c>
      <c r="BR9" s="9">
        <v>57</v>
      </c>
      <c r="BS9" s="9">
        <v>50</v>
      </c>
      <c r="BT9" s="9">
        <v>50</v>
      </c>
      <c r="BU9" s="9">
        <v>40</v>
      </c>
      <c r="BV9" s="9">
        <v>40</v>
      </c>
      <c r="BW9" s="10">
        <v>40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75</v>
      </c>
      <c r="CD9" s="9">
        <v>75</v>
      </c>
      <c r="CE9" s="9">
        <v>75</v>
      </c>
      <c r="CF9" s="9">
        <v>44</v>
      </c>
      <c r="CG9" s="9">
        <v>40</v>
      </c>
      <c r="CH9" s="9">
        <v>40</v>
      </c>
      <c r="CI9" s="9">
        <v>40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581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16</v>
      </c>
      <c r="S10" s="9">
        <v>38</v>
      </c>
      <c r="T10" s="9">
        <v>48</v>
      </c>
      <c r="U10" s="9">
        <v>49</v>
      </c>
      <c r="V10" s="9">
        <v>47</v>
      </c>
      <c r="W10" s="9">
        <v>46</v>
      </c>
      <c r="X10" s="9">
        <v>44</v>
      </c>
      <c r="Y10" s="9">
        <v>47</v>
      </c>
      <c r="Z10" s="9">
        <v>47</v>
      </c>
      <c r="AA10" s="9">
        <v>46</v>
      </c>
      <c r="AB10" s="9">
        <v>48</v>
      </c>
      <c r="AC10" s="9">
        <v>49</v>
      </c>
      <c r="AD10" s="9">
        <v>48</v>
      </c>
      <c r="AE10" s="10">
        <v>48</v>
      </c>
      <c r="AF10" s="9">
        <v>47</v>
      </c>
      <c r="AG10" s="9">
        <v>58</v>
      </c>
      <c r="AH10" s="9">
        <v>56</v>
      </c>
      <c r="AI10" s="9">
        <v>60</v>
      </c>
      <c r="AJ10" s="9">
        <v>56</v>
      </c>
      <c r="AK10" s="9">
        <v>54</v>
      </c>
      <c r="AL10" s="9">
        <v>54</v>
      </c>
      <c r="AM10" s="9">
        <v>57</v>
      </c>
      <c r="AN10" s="9">
        <v>58</v>
      </c>
      <c r="AO10" s="9">
        <v>57</v>
      </c>
      <c r="AP10" s="9">
        <v>58</v>
      </c>
      <c r="AQ10" s="10">
        <v>59</v>
      </c>
      <c r="AR10" s="9">
        <v>56</v>
      </c>
      <c r="AS10" s="9">
        <v>59</v>
      </c>
      <c r="AT10" s="9">
        <v>58</v>
      </c>
      <c r="AU10" s="9">
        <v>58</v>
      </c>
      <c r="AV10" s="10">
        <v>61</v>
      </c>
      <c r="AW10" s="9">
        <v>61</v>
      </c>
      <c r="AX10" s="9">
        <v>61</v>
      </c>
      <c r="AY10" s="10">
        <v>60</v>
      </c>
      <c r="AZ10" s="9">
        <v>59</v>
      </c>
      <c r="BA10" s="9">
        <v>55</v>
      </c>
      <c r="BB10" s="10">
        <v>61</v>
      </c>
      <c r="BC10" s="9">
        <v>56</v>
      </c>
      <c r="BD10" s="9">
        <v>59</v>
      </c>
      <c r="BE10" s="9">
        <v>59</v>
      </c>
      <c r="BF10" s="9">
        <v>59</v>
      </c>
      <c r="BG10" s="9">
        <v>58</v>
      </c>
      <c r="BH10" s="9">
        <v>27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10">
        <v>100</v>
      </c>
      <c r="CD10" s="10">
        <v>133</v>
      </c>
      <c r="CE10" s="10">
        <v>130</v>
      </c>
      <c r="CF10" s="9">
        <v>86</v>
      </c>
      <c r="CG10" s="9">
        <v>109</v>
      </c>
      <c r="CH10" s="9">
        <v>85</v>
      </c>
      <c r="CI10" s="9">
        <v>40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710</v>
      </c>
    </row>
    <row r="11" spans="1:98" x14ac:dyDescent="0.25">
      <c r="A11" s="8" t="s">
        <v>94</v>
      </c>
      <c r="B11" s="9">
        <v>46</v>
      </c>
      <c r="C11" s="9">
        <v>46</v>
      </c>
      <c r="D11" s="9">
        <v>47</v>
      </c>
      <c r="E11" s="9">
        <v>39</v>
      </c>
      <c r="F11" s="9">
        <v>42</v>
      </c>
      <c r="G11" s="9">
        <v>30</v>
      </c>
      <c r="H11" s="9">
        <v>50</v>
      </c>
      <c r="I11" s="9">
        <v>49</v>
      </c>
      <c r="J11" s="9">
        <v>26</v>
      </c>
      <c r="K11" s="9">
        <v>57</v>
      </c>
      <c r="L11" s="9">
        <v>40</v>
      </c>
      <c r="M11" s="9">
        <v>43</v>
      </c>
      <c r="N11" s="9">
        <v>41</v>
      </c>
      <c r="O11" s="9">
        <v>42</v>
      </c>
      <c r="P11" s="9">
        <v>49</v>
      </c>
      <c r="Q11" s="9">
        <v>42</v>
      </c>
      <c r="R11" s="9">
        <v>50</v>
      </c>
      <c r="S11" s="9">
        <v>82</v>
      </c>
      <c r="T11" s="9">
        <v>104</v>
      </c>
      <c r="U11" s="9">
        <v>118</v>
      </c>
      <c r="V11" s="9">
        <v>97</v>
      </c>
      <c r="W11" s="9">
        <v>136</v>
      </c>
      <c r="X11" s="9">
        <v>140</v>
      </c>
      <c r="Y11" s="9">
        <v>146</v>
      </c>
      <c r="Z11" s="9">
        <v>163</v>
      </c>
      <c r="AA11" s="9">
        <v>149</v>
      </c>
      <c r="AB11" s="9">
        <v>130</v>
      </c>
      <c r="AC11" s="9">
        <v>154</v>
      </c>
      <c r="AD11" s="10">
        <v>149</v>
      </c>
      <c r="AE11" s="10">
        <v>148</v>
      </c>
      <c r="AF11" s="9">
        <v>158</v>
      </c>
      <c r="AG11" s="10">
        <v>177</v>
      </c>
      <c r="AH11" s="10">
        <v>119</v>
      </c>
      <c r="AI11" s="9">
        <v>154</v>
      </c>
      <c r="AJ11" s="9">
        <v>80</v>
      </c>
      <c r="AK11" s="9">
        <v>65</v>
      </c>
      <c r="AL11" s="9">
        <v>59</v>
      </c>
      <c r="AM11" s="9">
        <v>80</v>
      </c>
      <c r="AN11" s="9">
        <v>85</v>
      </c>
      <c r="AO11" s="9">
        <v>85</v>
      </c>
      <c r="AP11" s="10">
        <v>105</v>
      </c>
      <c r="AQ11" s="10">
        <v>107</v>
      </c>
      <c r="AR11" s="9">
        <v>126</v>
      </c>
      <c r="AS11" s="9">
        <v>128</v>
      </c>
      <c r="AT11" s="10">
        <v>123</v>
      </c>
      <c r="AU11" s="9">
        <v>124</v>
      </c>
      <c r="AV11" s="10">
        <v>157</v>
      </c>
      <c r="AW11" s="9">
        <v>197</v>
      </c>
      <c r="AX11" s="10">
        <v>194</v>
      </c>
      <c r="AY11" s="10">
        <v>186</v>
      </c>
      <c r="AZ11" s="9">
        <v>165</v>
      </c>
      <c r="BA11" s="9">
        <v>143</v>
      </c>
      <c r="BB11" s="10">
        <v>124</v>
      </c>
      <c r="BC11" s="9">
        <v>137</v>
      </c>
      <c r="BD11" s="10">
        <v>144</v>
      </c>
      <c r="BE11" s="10">
        <v>168</v>
      </c>
      <c r="BF11" s="10">
        <v>177</v>
      </c>
      <c r="BG11" s="10">
        <v>170</v>
      </c>
      <c r="BH11" s="10">
        <v>173</v>
      </c>
      <c r="BI11" s="10">
        <v>128</v>
      </c>
      <c r="BJ11" s="10">
        <v>133</v>
      </c>
      <c r="BK11" s="10">
        <v>146</v>
      </c>
      <c r="BL11" s="10">
        <v>170</v>
      </c>
      <c r="BM11" s="10">
        <v>197</v>
      </c>
      <c r="BN11" s="10">
        <v>181</v>
      </c>
      <c r="BO11" s="10">
        <v>169</v>
      </c>
      <c r="BP11" s="9">
        <v>175</v>
      </c>
      <c r="BQ11" s="9">
        <v>176</v>
      </c>
      <c r="BR11" s="9">
        <v>175</v>
      </c>
      <c r="BS11" s="9">
        <v>178</v>
      </c>
      <c r="BT11" s="9">
        <v>175</v>
      </c>
      <c r="BU11" s="9">
        <v>165</v>
      </c>
      <c r="BV11" s="9">
        <v>94</v>
      </c>
      <c r="BW11" s="10">
        <v>69</v>
      </c>
      <c r="BX11" s="9">
        <v>169</v>
      </c>
      <c r="BY11" s="10">
        <v>154</v>
      </c>
      <c r="BZ11" s="10">
        <v>139</v>
      </c>
      <c r="CA11" s="10">
        <v>120</v>
      </c>
      <c r="CB11" s="9">
        <v>90</v>
      </c>
      <c r="CC11" s="10">
        <v>199</v>
      </c>
      <c r="CD11" s="10">
        <v>210</v>
      </c>
      <c r="CE11" s="10">
        <v>210</v>
      </c>
      <c r="CF11" s="10">
        <v>210</v>
      </c>
      <c r="CG11" s="9">
        <v>183</v>
      </c>
      <c r="CH11" s="9">
        <v>132</v>
      </c>
      <c r="CI11" s="9">
        <v>150</v>
      </c>
      <c r="CJ11" s="9">
        <v>111</v>
      </c>
      <c r="CK11" s="9">
        <v>72</v>
      </c>
      <c r="CL11" s="9">
        <v>43</v>
      </c>
      <c r="CM11" s="9">
        <v>37</v>
      </c>
      <c r="CN11" s="9">
        <v>34</v>
      </c>
      <c r="CO11" s="9">
        <v>57</v>
      </c>
      <c r="CP11" s="9">
        <v>98</v>
      </c>
      <c r="CQ11" s="9">
        <v>94</v>
      </c>
      <c r="CR11" s="9">
        <v>68</v>
      </c>
      <c r="CS11" s="9">
        <v>93</v>
      </c>
      <c r="CT11" s="11">
        <v>2836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42</v>
      </c>
      <c r="V12" s="9">
        <v>86</v>
      </c>
      <c r="W12" s="9">
        <v>103</v>
      </c>
      <c r="X12" s="9">
        <v>102</v>
      </c>
      <c r="Y12" s="9">
        <v>102</v>
      </c>
      <c r="Z12" s="9">
        <v>102</v>
      </c>
      <c r="AA12" s="9">
        <v>102</v>
      </c>
      <c r="AB12" s="9">
        <v>87</v>
      </c>
      <c r="AC12" s="9">
        <v>43</v>
      </c>
      <c r="AD12" s="9">
        <v>42</v>
      </c>
      <c r="AE12" s="10">
        <v>43</v>
      </c>
      <c r="AF12" s="9">
        <v>43</v>
      </c>
      <c r="AG12" s="9">
        <v>52</v>
      </c>
      <c r="AH12" s="9">
        <v>52</v>
      </c>
      <c r="AI12" s="9">
        <v>52</v>
      </c>
      <c r="AJ12" s="9">
        <v>42</v>
      </c>
      <c r="AK12" s="9">
        <v>42</v>
      </c>
      <c r="AL12" s="9">
        <v>42</v>
      </c>
      <c r="AM12" s="9">
        <v>42</v>
      </c>
      <c r="AN12" s="9">
        <v>42</v>
      </c>
      <c r="AO12" s="9">
        <v>42</v>
      </c>
      <c r="AP12" s="9">
        <v>42</v>
      </c>
      <c r="AQ12" s="10">
        <v>42</v>
      </c>
      <c r="AR12" s="9">
        <v>42</v>
      </c>
      <c r="AS12" s="9">
        <v>42</v>
      </c>
      <c r="AT12" s="9">
        <v>42</v>
      </c>
      <c r="AU12" s="9">
        <v>42</v>
      </c>
      <c r="AV12" s="10">
        <v>43</v>
      </c>
      <c r="AW12" s="9">
        <v>42</v>
      </c>
      <c r="AX12" s="9">
        <v>49</v>
      </c>
      <c r="AY12" s="10">
        <v>52</v>
      </c>
      <c r="AZ12" s="9">
        <v>51</v>
      </c>
      <c r="BA12" s="9">
        <v>50</v>
      </c>
      <c r="BB12" s="10">
        <v>50</v>
      </c>
      <c r="BC12" s="9">
        <v>52</v>
      </c>
      <c r="BD12" s="9">
        <v>52</v>
      </c>
      <c r="BE12" s="9">
        <v>52</v>
      </c>
      <c r="BF12" s="9">
        <v>52</v>
      </c>
      <c r="BG12" s="9">
        <v>83</v>
      </c>
      <c r="BH12" s="9">
        <v>83</v>
      </c>
      <c r="BI12" s="9">
        <v>81</v>
      </c>
      <c r="BJ12" s="9">
        <v>81</v>
      </c>
      <c r="BK12" s="9">
        <v>81</v>
      </c>
      <c r="BL12" s="9">
        <v>83</v>
      </c>
      <c r="BM12" s="9">
        <v>83</v>
      </c>
      <c r="BN12" s="9">
        <v>83</v>
      </c>
      <c r="BO12" s="9">
        <v>82</v>
      </c>
      <c r="BP12" s="9">
        <v>83</v>
      </c>
      <c r="BQ12" s="9">
        <v>63</v>
      </c>
      <c r="BR12" s="9">
        <v>42</v>
      </c>
      <c r="BS12" s="9">
        <v>41</v>
      </c>
      <c r="BT12" s="9">
        <v>41</v>
      </c>
      <c r="BU12" s="9">
        <v>43</v>
      </c>
      <c r="BV12" s="9">
        <v>42</v>
      </c>
      <c r="BW12" s="10">
        <v>42</v>
      </c>
      <c r="BX12" s="9">
        <v>42</v>
      </c>
      <c r="BY12" s="9">
        <v>42</v>
      </c>
      <c r="BZ12" s="9">
        <v>42</v>
      </c>
      <c r="CA12" s="9">
        <v>42</v>
      </c>
      <c r="CB12" s="9">
        <v>42</v>
      </c>
      <c r="CC12" s="9">
        <v>44</v>
      </c>
      <c r="CD12" s="10">
        <v>101</v>
      </c>
      <c r="CE12" s="10">
        <v>100</v>
      </c>
      <c r="CF12" s="10">
        <v>100</v>
      </c>
      <c r="CG12" s="9">
        <v>83</v>
      </c>
      <c r="CH12" s="9">
        <v>81</v>
      </c>
      <c r="CI12" s="9">
        <v>82</v>
      </c>
      <c r="CJ12" s="9">
        <v>7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1012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15</v>
      </c>
      <c r="S13" s="9">
        <v>15</v>
      </c>
      <c r="T13" s="9">
        <v>15</v>
      </c>
      <c r="U13" s="9">
        <v>15</v>
      </c>
      <c r="V13" s="9">
        <v>15</v>
      </c>
      <c r="W13" s="9">
        <v>22</v>
      </c>
      <c r="X13" s="9">
        <v>40</v>
      </c>
      <c r="Y13" s="9">
        <v>39</v>
      </c>
      <c r="Z13" s="9">
        <v>40</v>
      </c>
      <c r="AA13" s="9">
        <v>39</v>
      </c>
      <c r="AB13" s="9">
        <v>19</v>
      </c>
      <c r="AC13" s="9">
        <v>21</v>
      </c>
      <c r="AD13" s="9">
        <v>16</v>
      </c>
      <c r="AE13" s="10">
        <v>16</v>
      </c>
      <c r="AF13" s="9">
        <v>16</v>
      </c>
      <c r="AG13" s="9">
        <v>15</v>
      </c>
      <c r="AH13" s="9">
        <v>16</v>
      </c>
      <c r="AI13" s="9">
        <v>15</v>
      </c>
      <c r="AJ13" s="9">
        <v>16</v>
      </c>
      <c r="AK13" s="9">
        <v>15</v>
      </c>
      <c r="AL13" s="9">
        <v>16</v>
      </c>
      <c r="AM13" s="9">
        <v>16</v>
      </c>
      <c r="AN13" s="9">
        <v>16</v>
      </c>
      <c r="AO13" s="9">
        <v>16</v>
      </c>
      <c r="AP13" s="9">
        <v>16</v>
      </c>
      <c r="AQ13" s="10">
        <v>16</v>
      </c>
      <c r="AR13" s="9">
        <v>16</v>
      </c>
      <c r="AS13" s="9">
        <v>16</v>
      </c>
      <c r="AT13" s="9">
        <v>15</v>
      </c>
      <c r="AU13" s="9">
        <v>15</v>
      </c>
      <c r="AV13" s="10">
        <v>16</v>
      </c>
      <c r="AW13" s="9">
        <v>16</v>
      </c>
      <c r="AX13" s="9">
        <v>16</v>
      </c>
      <c r="AY13" s="10">
        <v>16</v>
      </c>
      <c r="AZ13" s="9">
        <v>15</v>
      </c>
      <c r="BA13" s="9">
        <v>16</v>
      </c>
      <c r="BB13" s="10">
        <v>15</v>
      </c>
      <c r="BC13" s="9">
        <v>16</v>
      </c>
      <c r="BD13" s="9">
        <v>16</v>
      </c>
      <c r="BE13" s="9">
        <v>16</v>
      </c>
      <c r="BF13" s="9">
        <v>16</v>
      </c>
      <c r="BG13" s="9">
        <v>16</v>
      </c>
      <c r="BH13" s="9">
        <v>16</v>
      </c>
      <c r="BI13" s="9">
        <v>16</v>
      </c>
      <c r="BJ13" s="9">
        <v>15</v>
      </c>
      <c r="BK13" s="9">
        <v>15</v>
      </c>
      <c r="BL13" s="9">
        <v>16</v>
      </c>
      <c r="BM13" s="9">
        <v>16</v>
      </c>
      <c r="BN13" s="9">
        <v>15</v>
      </c>
      <c r="BO13" s="9">
        <v>16</v>
      </c>
      <c r="BP13" s="9">
        <v>16</v>
      </c>
      <c r="BQ13" s="9">
        <v>16</v>
      </c>
      <c r="BR13" s="9">
        <v>16</v>
      </c>
      <c r="BS13" s="9">
        <v>16</v>
      </c>
      <c r="BT13" s="9">
        <v>16</v>
      </c>
      <c r="BU13" s="9">
        <v>16</v>
      </c>
      <c r="BV13" s="9">
        <v>16</v>
      </c>
      <c r="BW13" s="10">
        <v>16</v>
      </c>
      <c r="BX13" s="9">
        <v>31</v>
      </c>
      <c r="BY13" s="9">
        <v>30</v>
      </c>
      <c r="BZ13" s="9">
        <v>40</v>
      </c>
      <c r="CA13" s="9">
        <v>40</v>
      </c>
      <c r="CB13" s="9">
        <v>40</v>
      </c>
      <c r="CC13" s="9">
        <v>53</v>
      </c>
      <c r="CD13" s="9">
        <v>53</v>
      </c>
      <c r="CE13" s="9">
        <v>53</v>
      </c>
      <c r="CF13" s="9">
        <v>53</v>
      </c>
      <c r="CG13" s="9">
        <v>53</v>
      </c>
      <c r="CH13" s="9">
        <v>53</v>
      </c>
      <c r="CI13" s="9">
        <v>53</v>
      </c>
      <c r="CJ13" s="9">
        <v>21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402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20</v>
      </c>
      <c r="W14" s="9">
        <v>20</v>
      </c>
      <c r="X14" s="9">
        <v>20</v>
      </c>
      <c r="Y14" s="9">
        <v>20</v>
      </c>
      <c r="Z14" s="9">
        <v>20</v>
      </c>
      <c r="AA14" s="9">
        <v>20</v>
      </c>
      <c r="AB14" s="9">
        <v>20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9">
        <v>0</v>
      </c>
      <c r="AX14" s="9">
        <v>0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9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20</v>
      </c>
      <c r="BX14" s="9">
        <v>35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20</v>
      </c>
      <c r="CR14" s="9">
        <v>20</v>
      </c>
      <c r="CS14" s="9">
        <v>20</v>
      </c>
      <c r="CT14" s="11">
        <v>221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8</v>
      </c>
      <c r="Y15" s="9">
        <v>14</v>
      </c>
      <c r="Z15" s="9">
        <v>15</v>
      </c>
      <c r="AA15" s="9">
        <v>12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14</v>
      </c>
      <c r="CD15" s="9">
        <v>38</v>
      </c>
      <c r="CE15" s="9">
        <v>38</v>
      </c>
      <c r="CF15" s="9">
        <v>27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43</v>
      </c>
    </row>
    <row r="16" spans="1:98" x14ac:dyDescent="0.25">
      <c r="A16" s="8" t="s">
        <v>99</v>
      </c>
      <c r="B16" s="9">
        <v>40</v>
      </c>
      <c r="C16" s="9">
        <v>40</v>
      </c>
      <c r="D16" s="9">
        <v>39</v>
      </c>
      <c r="E16" s="9">
        <v>40</v>
      </c>
      <c r="F16" s="9">
        <v>30</v>
      </c>
      <c r="G16" s="9">
        <v>30</v>
      </c>
      <c r="H16" s="9">
        <v>30</v>
      </c>
      <c r="I16" s="9">
        <v>30</v>
      </c>
      <c r="J16" s="9">
        <v>30</v>
      </c>
      <c r="K16" s="9">
        <v>30</v>
      </c>
      <c r="L16" s="9">
        <v>29</v>
      </c>
      <c r="M16" s="9">
        <v>29</v>
      </c>
      <c r="N16" s="9">
        <v>29</v>
      </c>
      <c r="O16" s="9">
        <v>29</v>
      </c>
      <c r="P16" s="9">
        <v>29</v>
      </c>
      <c r="Q16" s="9">
        <v>40</v>
      </c>
      <c r="R16" s="9">
        <v>59</v>
      </c>
      <c r="S16" s="9">
        <v>60</v>
      </c>
      <c r="T16" s="9">
        <v>79</v>
      </c>
      <c r="U16" s="9">
        <v>99</v>
      </c>
      <c r="V16" s="9">
        <v>99</v>
      </c>
      <c r="W16" s="9">
        <v>118</v>
      </c>
      <c r="X16" s="9">
        <v>118</v>
      </c>
      <c r="Y16" s="9">
        <v>118</v>
      </c>
      <c r="Z16" s="9">
        <v>118</v>
      </c>
      <c r="AA16" s="9">
        <v>99</v>
      </c>
      <c r="AB16" s="9">
        <v>70</v>
      </c>
      <c r="AC16" s="9">
        <v>59</v>
      </c>
      <c r="AD16" s="9">
        <v>50</v>
      </c>
      <c r="AE16" s="10">
        <v>40</v>
      </c>
      <c r="AF16" s="9">
        <v>40</v>
      </c>
      <c r="AG16" s="9">
        <v>40</v>
      </c>
      <c r="AH16" s="9">
        <v>40</v>
      </c>
      <c r="AI16" s="9">
        <v>19</v>
      </c>
      <c r="AJ16" s="9">
        <v>20</v>
      </c>
      <c r="AK16" s="9">
        <v>20</v>
      </c>
      <c r="AL16" s="9">
        <v>19</v>
      </c>
      <c r="AM16" s="9">
        <v>20</v>
      </c>
      <c r="AN16" s="9">
        <v>20</v>
      </c>
      <c r="AO16" s="9">
        <v>20</v>
      </c>
      <c r="AP16" s="9">
        <v>20</v>
      </c>
      <c r="AQ16" s="10">
        <v>20</v>
      </c>
      <c r="AR16" s="9">
        <v>59</v>
      </c>
      <c r="AS16" s="9">
        <v>60</v>
      </c>
      <c r="AT16" s="9">
        <v>59</v>
      </c>
      <c r="AU16" s="9">
        <v>60</v>
      </c>
      <c r="AV16" s="10">
        <v>39</v>
      </c>
      <c r="AW16" s="9">
        <v>60</v>
      </c>
      <c r="AX16" s="9">
        <v>59</v>
      </c>
      <c r="AY16" s="10">
        <v>59</v>
      </c>
      <c r="AZ16" s="9">
        <v>59</v>
      </c>
      <c r="BA16" s="9">
        <v>40</v>
      </c>
      <c r="BB16" s="10">
        <v>23</v>
      </c>
      <c r="BC16" s="9">
        <v>19</v>
      </c>
      <c r="BD16" s="9">
        <v>33</v>
      </c>
      <c r="BE16" s="9">
        <v>39</v>
      </c>
      <c r="BF16" s="9">
        <v>39</v>
      </c>
      <c r="BG16" s="9">
        <v>39</v>
      </c>
      <c r="BH16" s="9">
        <v>39</v>
      </c>
      <c r="BI16" s="9">
        <v>40</v>
      </c>
      <c r="BJ16" s="9">
        <v>40</v>
      </c>
      <c r="BK16" s="9">
        <v>40</v>
      </c>
      <c r="BL16" s="9">
        <v>39</v>
      </c>
      <c r="BM16" s="9">
        <v>54</v>
      </c>
      <c r="BN16" s="9">
        <v>78</v>
      </c>
      <c r="BO16" s="10">
        <v>100</v>
      </c>
      <c r="BP16" s="9">
        <v>100</v>
      </c>
      <c r="BQ16" s="9">
        <v>100</v>
      </c>
      <c r="BR16" s="9">
        <v>100</v>
      </c>
      <c r="BS16" s="9">
        <v>100</v>
      </c>
      <c r="BT16" s="9">
        <v>98</v>
      </c>
      <c r="BU16" s="9">
        <v>100</v>
      </c>
      <c r="BV16" s="10">
        <v>100</v>
      </c>
      <c r="BW16" s="10">
        <v>99</v>
      </c>
      <c r="BX16" s="9">
        <v>79</v>
      </c>
      <c r="BY16" s="9">
        <v>60</v>
      </c>
      <c r="BZ16" s="9">
        <v>40</v>
      </c>
      <c r="CA16" s="9">
        <v>19</v>
      </c>
      <c r="CB16" s="9">
        <v>19</v>
      </c>
      <c r="CC16" s="10">
        <v>102</v>
      </c>
      <c r="CD16" s="10">
        <v>117</v>
      </c>
      <c r="CE16" s="10">
        <v>119</v>
      </c>
      <c r="CF16" s="10">
        <v>117</v>
      </c>
      <c r="CG16" s="9">
        <v>100</v>
      </c>
      <c r="CH16" s="9">
        <v>100</v>
      </c>
      <c r="CI16" s="9">
        <v>80</v>
      </c>
      <c r="CJ16" s="9">
        <v>49</v>
      </c>
      <c r="CK16" s="9">
        <v>21</v>
      </c>
      <c r="CL16" s="9">
        <v>10</v>
      </c>
      <c r="CM16" s="9">
        <v>10</v>
      </c>
      <c r="CN16" s="9">
        <v>10</v>
      </c>
      <c r="CO16" s="9">
        <v>10</v>
      </c>
      <c r="CP16" s="9">
        <v>60</v>
      </c>
      <c r="CQ16" s="9">
        <v>60</v>
      </c>
      <c r="CR16" s="9">
        <v>59</v>
      </c>
      <c r="CS16" s="9">
        <v>30</v>
      </c>
      <c r="CT16" s="11">
        <v>1322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60</v>
      </c>
      <c r="W17" s="9">
        <v>76</v>
      </c>
      <c r="X17" s="9">
        <v>76</v>
      </c>
      <c r="Y17" s="9">
        <v>76</v>
      </c>
      <c r="Z17" s="9">
        <v>76</v>
      </c>
      <c r="AA17" s="9">
        <v>76</v>
      </c>
      <c r="AB17" s="9">
        <v>76</v>
      </c>
      <c r="AC17" s="9">
        <v>38</v>
      </c>
      <c r="AD17" s="9">
        <v>38</v>
      </c>
      <c r="AE17" s="10">
        <v>38</v>
      </c>
      <c r="AF17" s="9">
        <v>30</v>
      </c>
      <c r="AG17" s="9">
        <v>30</v>
      </c>
      <c r="AH17" s="9">
        <v>30</v>
      </c>
      <c r="AI17" s="9">
        <v>30</v>
      </c>
      <c r="AJ17" s="9">
        <v>30</v>
      </c>
      <c r="AK17" s="9">
        <v>30</v>
      </c>
      <c r="AL17" s="9">
        <v>30</v>
      </c>
      <c r="AM17" s="9">
        <v>30</v>
      </c>
      <c r="AN17" s="9">
        <v>30</v>
      </c>
      <c r="AO17" s="9">
        <v>30</v>
      </c>
      <c r="AP17" s="9">
        <v>30</v>
      </c>
      <c r="AQ17" s="10">
        <v>30</v>
      </c>
      <c r="AR17" s="9">
        <v>30</v>
      </c>
      <c r="AS17" s="9">
        <v>31</v>
      </c>
      <c r="AT17" s="9">
        <v>31</v>
      </c>
      <c r="AU17" s="9">
        <v>30</v>
      </c>
      <c r="AV17" s="10">
        <v>30</v>
      </c>
      <c r="AW17" s="9">
        <v>30</v>
      </c>
      <c r="AX17" s="9">
        <v>30</v>
      </c>
      <c r="AY17" s="10">
        <v>30</v>
      </c>
      <c r="AZ17" s="9">
        <v>30</v>
      </c>
      <c r="BA17" s="9">
        <v>30</v>
      </c>
      <c r="BB17" s="10">
        <v>27</v>
      </c>
      <c r="BC17" s="9">
        <v>26</v>
      </c>
      <c r="BD17" s="9">
        <v>20</v>
      </c>
      <c r="BE17" s="9">
        <v>0</v>
      </c>
      <c r="BF17" s="9">
        <v>0</v>
      </c>
      <c r="BG17" s="9">
        <v>25</v>
      </c>
      <c r="BH17" s="9">
        <v>26</v>
      </c>
      <c r="BI17" s="9">
        <v>26</v>
      </c>
      <c r="BJ17" s="9">
        <v>26</v>
      </c>
      <c r="BK17" s="9">
        <v>26</v>
      </c>
      <c r="BL17" s="9">
        <v>25</v>
      </c>
      <c r="BM17" s="9">
        <v>26</v>
      </c>
      <c r="BN17" s="9">
        <v>26</v>
      </c>
      <c r="BO17" s="9">
        <v>26</v>
      </c>
      <c r="BP17" s="9">
        <v>26</v>
      </c>
      <c r="BQ17" s="9">
        <v>26</v>
      </c>
      <c r="BR17" s="9">
        <v>26</v>
      </c>
      <c r="BS17" s="9">
        <v>26</v>
      </c>
      <c r="BT17" s="9">
        <v>26</v>
      </c>
      <c r="BU17" s="9">
        <v>26</v>
      </c>
      <c r="BV17" s="9">
        <v>26</v>
      </c>
      <c r="BW17" s="10">
        <v>28</v>
      </c>
      <c r="BX17" s="9">
        <v>26</v>
      </c>
      <c r="BY17" s="9">
        <v>26</v>
      </c>
      <c r="BZ17" s="9">
        <v>26</v>
      </c>
      <c r="CA17" s="9">
        <v>26</v>
      </c>
      <c r="CB17" s="9">
        <v>27</v>
      </c>
      <c r="CC17" s="9">
        <v>34</v>
      </c>
      <c r="CD17" s="9">
        <v>76</v>
      </c>
      <c r="CE17" s="9">
        <v>75</v>
      </c>
      <c r="CF17" s="9">
        <v>68</v>
      </c>
      <c r="CG17" s="9">
        <v>52</v>
      </c>
      <c r="CH17" s="9">
        <v>52</v>
      </c>
      <c r="CI17" s="9">
        <v>26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583</v>
      </c>
    </row>
    <row r="18" spans="1:98" x14ac:dyDescent="0.25">
      <c r="A18" s="12" t="s">
        <v>101</v>
      </c>
      <c r="B18" s="9">
        <v>274</v>
      </c>
      <c r="C18" s="10">
        <v>273</v>
      </c>
      <c r="D18" s="10">
        <v>275</v>
      </c>
      <c r="E18" s="10">
        <v>275</v>
      </c>
      <c r="F18" s="9">
        <v>274</v>
      </c>
      <c r="G18" s="10">
        <v>275</v>
      </c>
      <c r="H18" s="9">
        <v>275</v>
      </c>
      <c r="I18" s="9">
        <v>274</v>
      </c>
      <c r="J18" s="9">
        <v>272</v>
      </c>
      <c r="K18" s="9">
        <v>275</v>
      </c>
      <c r="L18" s="9">
        <v>274</v>
      </c>
      <c r="M18" s="9">
        <v>274</v>
      </c>
      <c r="N18" s="9">
        <v>275</v>
      </c>
      <c r="O18" s="9">
        <v>275</v>
      </c>
      <c r="P18" s="9">
        <v>275</v>
      </c>
      <c r="Q18" s="9">
        <v>276</v>
      </c>
      <c r="R18" s="9">
        <v>275</v>
      </c>
      <c r="S18" s="9">
        <v>275</v>
      </c>
      <c r="T18" s="9">
        <v>274</v>
      </c>
      <c r="U18" s="9">
        <v>275</v>
      </c>
      <c r="V18" s="9">
        <v>274</v>
      </c>
      <c r="W18" s="9">
        <v>274</v>
      </c>
      <c r="X18" s="9">
        <v>274</v>
      </c>
      <c r="Y18" s="9">
        <v>274</v>
      </c>
      <c r="Z18" s="9">
        <v>274</v>
      </c>
      <c r="AA18" s="9">
        <v>273</v>
      </c>
      <c r="AB18" s="9">
        <v>273</v>
      </c>
      <c r="AC18" s="9">
        <v>274</v>
      </c>
      <c r="AD18" s="10">
        <v>275</v>
      </c>
      <c r="AE18" s="10">
        <v>274</v>
      </c>
      <c r="AF18" s="9">
        <v>272</v>
      </c>
      <c r="AG18" s="10">
        <v>274</v>
      </c>
      <c r="AH18" s="10">
        <v>275</v>
      </c>
      <c r="AI18" s="9">
        <v>275</v>
      </c>
      <c r="AJ18" s="9">
        <v>274</v>
      </c>
      <c r="AK18" s="9">
        <v>274</v>
      </c>
      <c r="AL18" s="9">
        <v>273</v>
      </c>
      <c r="AM18" s="9">
        <v>274</v>
      </c>
      <c r="AN18" s="9">
        <v>274</v>
      </c>
      <c r="AO18" s="9">
        <v>272</v>
      </c>
      <c r="AP18" s="10">
        <v>273</v>
      </c>
      <c r="AQ18" s="10">
        <v>271</v>
      </c>
      <c r="AR18" s="9">
        <v>278</v>
      </c>
      <c r="AS18" s="9">
        <v>275</v>
      </c>
      <c r="AT18" s="10">
        <v>272</v>
      </c>
      <c r="AU18" s="9">
        <v>268</v>
      </c>
      <c r="AV18" s="10">
        <v>269</v>
      </c>
      <c r="AW18" s="9">
        <v>271</v>
      </c>
      <c r="AX18" s="10">
        <v>268</v>
      </c>
      <c r="AY18" s="10">
        <v>272</v>
      </c>
      <c r="AZ18" s="9">
        <v>270</v>
      </c>
      <c r="BA18" s="9">
        <v>270</v>
      </c>
      <c r="BB18" s="10">
        <v>274</v>
      </c>
      <c r="BC18" s="9">
        <v>270</v>
      </c>
      <c r="BD18" s="10">
        <v>271</v>
      </c>
      <c r="BE18" s="10">
        <v>271</v>
      </c>
      <c r="BF18" s="10">
        <v>273</v>
      </c>
      <c r="BG18" s="10">
        <v>275</v>
      </c>
      <c r="BH18" s="10">
        <v>276</v>
      </c>
      <c r="BI18" s="10">
        <v>273</v>
      </c>
      <c r="BJ18" s="10">
        <v>272</v>
      </c>
      <c r="BK18" s="10">
        <v>271</v>
      </c>
      <c r="BL18" s="10">
        <v>273</v>
      </c>
      <c r="BM18" s="10">
        <v>272</v>
      </c>
      <c r="BN18" s="10">
        <v>275</v>
      </c>
      <c r="BO18" s="10">
        <v>275</v>
      </c>
      <c r="BP18" s="9">
        <v>274</v>
      </c>
      <c r="BQ18" s="9">
        <v>273</v>
      </c>
      <c r="BR18" s="9">
        <v>271</v>
      </c>
      <c r="BS18" s="9">
        <v>270</v>
      </c>
      <c r="BT18" s="9">
        <v>274</v>
      </c>
      <c r="BU18" s="9">
        <v>275</v>
      </c>
      <c r="BV18" s="10">
        <v>272</v>
      </c>
      <c r="BW18" s="10">
        <v>273</v>
      </c>
      <c r="BX18" s="9">
        <v>272</v>
      </c>
      <c r="BY18" s="10">
        <v>274</v>
      </c>
      <c r="BZ18" s="10">
        <v>274</v>
      </c>
      <c r="CA18" s="10">
        <v>273</v>
      </c>
      <c r="CB18" s="10">
        <v>273</v>
      </c>
      <c r="CC18" s="10">
        <v>271</v>
      </c>
      <c r="CD18" s="10">
        <v>275</v>
      </c>
      <c r="CE18" s="10">
        <v>273</v>
      </c>
      <c r="CF18" s="10">
        <v>272</v>
      </c>
      <c r="CG18" s="9">
        <v>271</v>
      </c>
      <c r="CH18" s="9">
        <v>272</v>
      </c>
      <c r="CI18" s="9">
        <v>273</v>
      </c>
      <c r="CJ18" s="9">
        <v>274</v>
      </c>
      <c r="CK18" s="9">
        <v>273</v>
      </c>
      <c r="CL18" s="10">
        <v>272</v>
      </c>
      <c r="CM18" s="10">
        <v>272</v>
      </c>
      <c r="CN18" s="9">
        <v>276</v>
      </c>
      <c r="CO18" s="9">
        <v>277</v>
      </c>
      <c r="CP18" s="10">
        <v>275</v>
      </c>
      <c r="CQ18" s="9">
        <v>271</v>
      </c>
      <c r="CR18" s="10">
        <v>274</v>
      </c>
      <c r="CS18" s="9">
        <v>273</v>
      </c>
      <c r="CT18" s="11">
        <v>6547</v>
      </c>
    </row>
    <row r="19" spans="1:98" x14ac:dyDescent="0.25">
      <c r="A19" s="12" t="s">
        <v>102</v>
      </c>
      <c r="B19" s="9">
        <v>272</v>
      </c>
      <c r="C19" s="10">
        <v>271</v>
      </c>
      <c r="D19" s="10">
        <v>272</v>
      </c>
      <c r="E19" s="10">
        <v>271</v>
      </c>
      <c r="F19" s="9">
        <v>271</v>
      </c>
      <c r="G19" s="10">
        <v>271</v>
      </c>
      <c r="H19" s="9">
        <v>271</v>
      </c>
      <c r="I19" s="9">
        <v>271</v>
      </c>
      <c r="J19" s="9">
        <v>271</v>
      </c>
      <c r="K19" s="9">
        <v>272</v>
      </c>
      <c r="L19" s="9">
        <v>272</v>
      </c>
      <c r="M19" s="9">
        <v>270</v>
      </c>
      <c r="N19" s="9">
        <v>271</v>
      </c>
      <c r="O19" s="9">
        <v>271</v>
      </c>
      <c r="P19" s="9">
        <v>271</v>
      </c>
      <c r="Q19" s="9">
        <v>272</v>
      </c>
      <c r="R19" s="9">
        <v>271</v>
      </c>
      <c r="S19" s="9">
        <v>271</v>
      </c>
      <c r="T19" s="9">
        <v>271</v>
      </c>
      <c r="U19" s="9">
        <v>271</v>
      </c>
      <c r="V19" s="9">
        <v>271</v>
      </c>
      <c r="W19" s="9">
        <v>272</v>
      </c>
      <c r="X19" s="9">
        <v>271</v>
      </c>
      <c r="Y19" s="9">
        <v>272</v>
      </c>
      <c r="Z19" s="9">
        <v>270</v>
      </c>
      <c r="AA19" s="9">
        <v>272</v>
      </c>
      <c r="AB19" s="9">
        <v>270</v>
      </c>
      <c r="AC19" s="9">
        <v>271</v>
      </c>
      <c r="AD19" s="10">
        <v>270</v>
      </c>
      <c r="AE19" s="10">
        <v>271</v>
      </c>
      <c r="AF19" s="9">
        <v>271</v>
      </c>
      <c r="AG19" s="10">
        <v>271</v>
      </c>
      <c r="AH19" s="10">
        <v>271</v>
      </c>
      <c r="AI19" s="9">
        <v>271</v>
      </c>
      <c r="AJ19" s="9">
        <v>271</v>
      </c>
      <c r="AK19" s="9">
        <v>270</v>
      </c>
      <c r="AL19" s="9">
        <v>271</v>
      </c>
      <c r="AM19" s="9">
        <v>272</v>
      </c>
      <c r="AN19" s="9">
        <v>271</v>
      </c>
      <c r="AO19" s="9">
        <v>270</v>
      </c>
      <c r="AP19" s="10">
        <v>271</v>
      </c>
      <c r="AQ19" s="10">
        <v>270</v>
      </c>
      <c r="AR19" s="9">
        <v>271</v>
      </c>
      <c r="AS19" s="9">
        <v>272</v>
      </c>
      <c r="AT19" s="10">
        <v>271</v>
      </c>
      <c r="AU19" s="9">
        <v>271</v>
      </c>
      <c r="AV19" s="10">
        <v>272</v>
      </c>
      <c r="AW19" s="9">
        <v>271</v>
      </c>
      <c r="AX19" s="10">
        <v>272</v>
      </c>
      <c r="AY19" s="10">
        <v>271</v>
      </c>
      <c r="AZ19" s="9">
        <v>272</v>
      </c>
      <c r="BA19" s="9">
        <v>271</v>
      </c>
      <c r="BB19" s="10">
        <v>270</v>
      </c>
      <c r="BC19" s="9">
        <v>270</v>
      </c>
      <c r="BD19" s="10">
        <v>271</v>
      </c>
      <c r="BE19" s="10">
        <v>271</v>
      </c>
      <c r="BF19" s="10">
        <v>271</v>
      </c>
      <c r="BG19" s="10">
        <v>271</v>
      </c>
      <c r="BH19" s="10">
        <v>272</v>
      </c>
      <c r="BI19" s="10">
        <v>272</v>
      </c>
      <c r="BJ19" s="10">
        <v>272</v>
      </c>
      <c r="BK19" s="10">
        <v>270</v>
      </c>
      <c r="BL19" s="10">
        <v>271</v>
      </c>
      <c r="BM19" s="10">
        <v>271</v>
      </c>
      <c r="BN19" s="10">
        <v>271</v>
      </c>
      <c r="BO19" s="10">
        <v>270</v>
      </c>
      <c r="BP19" s="9">
        <v>270</v>
      </c>
      <c r="BQ19" s="9">
        <v>271</v>
      </c>
      <c r="BR19" s="9">
        <v>270</v>
      </c>
      <c r="BS19" s="9">
        <v>272</v>
      </c>
      <c r="BT19" s="9">
        <v>270</v>
      </c>
      <c r="BU19" s="9">
        <v>272</v>
      </c>
      <c r="BV19" s="10">
        <v>270</v>
      </c>
      <c r="BW19" s="10">
        <v>270</v>
      </c>
      <c r="BX19" s="9">
        <v>272</v>
      </c>
      <c r="BY19" s="10">
        <v>270</v>
      </c>
      <c r="BZ19" s="10">
        <v>271</v>
      </c>
      <c r="CA19" s="10">
        <v>272</v>
      </c>
      <c r="CB19" s="10">
        <v>271</v>
      </c>
      <c r="CC19" s="10">
        <v>274</v>
      </c>
      <c r="CD19" s="10">
        <v>270</v>
      </c>
      <c r="CE19" s="10">
        <v>272</v>
      </c>
      <c r="CF19" s="10">
        <v>271</v>
      </c>
      <c r="CG19" s="9">
        <v>271</v>
      </c>
      <c r="CH19" s="9">
        <v>270</v>
      </c>
      <c r="CI19" s="9">
        <v>271</v>
      </c>
      <c r="CJ19" s="9">
        <v>273</v>
      </c>
      <c r="CK19" s="9">
        <v>272</v>
      </c>
      <c r="CL19" s="10">
        <v>271</v>
      </c>
      <c r="CM19" s="10">
        <v>271</v>
      </c>
      <c r="CN19" s="9">
        <v>270</v>
      </c>
      <c r="CO19" s="9">
        <v>271</v>
      </c>
      <c r="CP19" s="10">
        <v>275</v>
      </c>
      <c r="CQ19" s="9">
        <v>270</v>
      </c>
      <c r="CR19" s="10">
        <v>272</v>
      </c>
      <c r="CS19" s="9">
        <v>271</v>
      </c>
      <c r="CT19" s="11">
        <v>6514</v>
      </c>
    </row>
    <row r="20" spans="1:98" x14ac:dyDescent="0.25">
      <c r="A20" s="12" t="s">
        <v>103</v>
      </c>
      <c r="B20" s="9">
        <v>271</v>
      </c>
      <c r="C20" s="10">
        <v>271</v>
      </c>
      <c r="D20" s="10">
        <v>273</v>
      </c>
      <c r="E20" s="10">
        <v>272</v>
      </c>
      <c r="F20" s="9">
        <v>273</v>
      </c>
      <c r="G20" s="10">
        <v>272</v>
      </c>
      <c r="H20" s="9">
        <v>272</v>
      </c>
      <c r="I20" s="9">
        <v>272</v>
      </c>
      <c r="J20" s="9">
        <v>272</v>
      </c>
      <c r="K20" s="9">
        <v>272</v>
      </c>
      <c r="L20" s="9">
        <v>271</v>
      </c>
      <c r="M20" s="9">
        <v>272</v>
      </c>
      <c r="N20" s="9">
        <v>272</v>
      </c>
      <c r="O20" s="9">
        <v>273</v>
      </c>
      <c r="P20" s="9">
        <v>272</v>
      </c>
      <c r="Q20" s="9">
        <v>272</v>
      </c>
      <c r="R20" s="9">
        <v>272</v>
      </c>
      <c r="S20" s="9">
        <v>272</v>
      </c>
      <c r="T20" s="9">
        <v>273</v>
      </c>
      <c r="U20" s="9">
        <v>272</v>
      </c>
      <c r="V20" s="9">
        <v>272</v>
      </c>
      <c r="W20" s="9">
        <v>272</v>
      </c>
      <c r="X20" s="9">
        <v>273</v>
      </c>
      <c r="Y20" s="9">
        <v>272</v>
      </c>
      <c r="Z20" s="9">
        <v>271</v>
      </c>
      <c r="AA20" s="9">
        <v>273</v>
      </c>
      <c r="AB20" s="9">
        <v>272</v>
      </c>
      <c r="AC20" s="9">
        <v>272</v>
      </c>
      <c r="AD20" s="10">
        <v>272</v>
      </c>
      <c r="AE20" s="10">
        <v>272</v>
      </c>
      <c r="AF20" s="9">
        <v>271</v>
      </c>
      <c r="AG20" s="10">
        <v>272</v>
      </c>
      <c r="AH20" s="10">
        <v>271</v>
      </c>
      <c r="AI20" s="9">
        <v>272</v>
      </c>
      <c r="AJ20" s="9">
        <v>272</v>
      </c>
      <c r="AK20" s="9">
        <v>272</v>
      </c>
      <c r="AL20" s="9">
        <v>272</v>
      </c>
      <c r="AM20" s="9">
        <v>271</v>
      </c>
      <c r="AN20" s="9">
        <v>272</v>
      </c>
      <c r="AO20" s="9">
        <v>271</v>
      </c>
      <c r="AP20" s="10">
        <v>272</v>
      </c>
      <c r="AQ20" s="10">
        <v>272</v>
      </c>
      <c r="AR20" s="9">
        <v>273</v>
      </c>
      <c r="AS20" s="9">
        <v>271</v>
      </c>
      <c r="AT20" s="10">
        <v>273</v>
      </c>
      <c r="AU20" s="9">
        <v>272</v>
      </c>
      <c r="AV20" s="10">
        <v>272</v>
      </c>
      <c r="AW20" s="9">
        <v>271</v>
      </c>
      <c r="AX20" s="10">
        <v>272</v>
      </c>
      <c r="AY20" s="10">
        <v>272</v>
      </c>
      <c r="AZ20" s="9">
        <v>272</v>
      </c>
      <c r="BA20" s="9">
        <v>272</v>
      </c>
      <c r="BB20" s="10">
        <v>273</v>
      </c>
      <c r="BC20" s="9">
        <v>272</v>
      </c>
      <c r="BD20" s="10">
        <v>272</v>
      </c>
      <c r="BE20" s="10">
        <v>272</v>
      </c>
      <c r="BF20" s="10">
        <v>272</v>
      </c>
      <c r="BG20" s="10">
        <v>272</v>
      </c>
      <c r="BH20" s="10">
        <v>272</v>
      </c>
      <c r="BI20" s="10">
        <v>272</v>
      </c>
      <c r="BJ20" s="10">
        <v>272</v>
      </c>
      <c r="BK20" s="10">
        <v>272</v>
      </c>
      <c r="BL20" s="10">
        <v>271</v>
      </c>
      <c r="BM20" s="10">
        <v>273</v>
      </c>
      <c r="BN20" s="10">
        <v>271</v>
      </c>
      <c r="BO20" s="10">
        <v>272</v>
      </c>
      <c r="BP20" s="9">
        <v>271</v>
      </c>
      <c r="BQ20" s="9">
        <v>272</v>
      </c>
      <c r="BR20" s="9">
        <v>272</v>
      </c>
      <c r="BS20" s="9">
        <v>272</v>
      </c>
      <c r="BT20" s="9">
        <v>272</v>
      </c>
      <c r="BU20" s="9">
        <v>273</v>
      </c>
      <c r="BV20" s="10">
        <v>272</v>
      </c>
      <c r="BW20" s="10">
        <v>272</v>
      </c>
      <c r="BX20" s="9">
        <v>272</v>
      </c>
      <c r="BY20" s="10">
        <v>272</v>
      </c>
      <c r="BZ20" s="10">
        <v>272</v>
      </c>
      <c r="CA20" s="10">
        <v>273</v>
      </c>
      <c r="CB20" s="10">
        <v>272</v>
      </c>
      <c r="CC20" s="10">
        <v>272</v>
      </c>
      <c r="CD20" s="10">
        <v>271</v>
      </c>
      <c r="CE20" s="10">
        <v>272</v>
      </c>
      <c r="CF20" s="10">
        <v>272</v>
      </c>
      <c r="CG20" s="9">
        <v>272</v>
      </c>
      <c r="CH20" s="9">
        <v>270</v>
      </c>
      <c r="CI20" s="9">
        <v>272</v>
      </c>
      <c r="CJ20" s="9">
        <v>271</v>
      </c>
      <c r="CK20" s="9">
        <v>272</v>
      </c>
      <c r="CL20" s="10">
        <v>272</v>
      </c>
      <c r="CM20" s="10">
        <v>272</v>
      </c>
      <c r="CN20" s="9">
        <v>272</v>
      </c>
      <c r="CO20" s="9">
        <v>272</v>
      </c>
      <c r="CP20" s="10">
        <v>272</v>
      </c>
      <c r="CQ20" s="9">
        <v>272</v>
      </c>
      <c r="CR20" s="10">
        <v>272</v>
      </c>
      <c r="CS20" s="9">
        <v>272</v>
      </c>
      <c r="CT20" s="11">
        <v>6536</v>
      </c>
    </row>
    <row r="21" spans="1:98" x14ac:dyDescent="0.25">
      <c r="A21" s="12" t="s">
        <v>104</v>
      </c>
      <c r="B21" s="9">
        <v>33</v>
      </c>
      <c r="C21" s="9">
        <v>33</v>
      </c>
      <c r="D21" s="9">
        <v>33</v>
      </c>
      <c r="E21" s="9">
        <v>33</v>
      </c>
      <c r="F21" s="9">
        <v>33</v>
      </c>
      <c r="G21" s="9">
        <v>33</v>
      </c>
      <c r="H21" s="9">
        <v>33</v>
      </c>
      <c r="I21" s="9">
        <v>39</v>
      </c>
      <c r="J21" s="9">
        <v>49</v>
      </c>
      <c r="K21" s="9">
        <v>33</v>
      </c>
      <c r="L21" s="9">
        <v>48</v>
      </c>
      <c r="M21" s="9">
        <v>49</v>
      </c>
      <c r="N21" s="9">
        <v>49</v>
      </c>
      <c r="O21" s="9">
        <v>53</v>
      </c>
      <c r="P21" s="9">
        <v>56</v>
      </c>
      <c r="Q21" s="9">
        <v>63</v>
      </c>
      <c r="R21" s="9">
        <v>64</v>
      </c>
      <c r="S21" s="9">
        <v>64</v>
      </c>
      <c r="T21" s="9">
        <v>64</v>
      </c>
      <c r="U21" s="9">
        <v>65</v>
      </c>
      <c r="V21" s="9">
        <v>65</v>
      </c>
      <c r="W21" s="9">
        <v>65</v>
      </c>
      <c r="X21" s="9">
        <v>65</v>
      </c>
      <c r="Y21" s="9">
        <v>65</v>
      </c>
      <c r="Z21" s="9">
        <v>65</v>
      </c>
      <c r="AA21" s="9">
        <v>65</v>
      </c>
      <c r="AB21" s="9">
        <v>65</v>
      </c>
      <c r="AC21" s="9">
        <v>65</v>
      </c>
      <c r="AD21" s="9">
        <v>65</v>
      </c>
      <c r="AE21" s="10">
        <v>65</v>
      </c>
      <c r="AF21" s="9">
        <v>64</v>
      </c>
      <c r="AG21" s="9">
        <v>64</v>
      </c>
      <c r="AH21" s="9">
        <v>65</v>
      </c>
      <c r="AI21" s="9">
        <v>65</v>
      </c>
      <c r="AJ21" s="9">
        <v>65</v>
      </c>
      <c r="AK21" s="9">
        <v>64</v>
      </c>
      <c r="AL21" s="9">
        <v>65</v>
      </c>
      <c r="AM21" s="9">
        <v>65</v>
      </c>
      <c r="AN21" s="9">
        <v>65</v>
      </c>
      <c r="AO21" s="9">
        <v>64</v>
      </c>
      <c r="AP21" s="9">
        <v>65</v>
      </c>
      <c r="AQ21" s="10">
        <v>65</v>
      </c>
      <c r="AR21" s="9">
        <v>64</v>
      </c>
      <c r="AS21" s="9">
        <v>64</v>
      </c>
      <c r="AT21" s="9">
        <v>65</v>
      </c>
      <c r="AU21" s="9">
        <v>64</v>
      </c>
      <c r="AV21" s="10">
        <v>64</v>
      </c>
      <c r="AW21" s="9">
        <v>63</v>
      </c>
      <c r="AX21" s="9">
        <v>65</v>
      </c>
      <c r="AY21" s="10">
        <v>65</v>
      </c>
      <c r="AZ21" s="9">
        <v>65</v>
      </c>
      <c r="BA21" s="9">
        <v>65</v>
      </c>
      <c r="BB21" s="10">
        <v>65</v>
      </c>
      <c r="BC21" s="9">
        <v>64</v>
      </c>
      <c r="BD21" s="9">
        <v>64</v>
      </c>
      <c r="BE21" s="9">
        <v>65</v>
      </c>
      <c r="BF21" s="9">
        <v>65</v>
      </c>
      <c r="BG21" s="9">
        <v>64</v>
      </c>
      <c r="BH21" s="9">
        <v>64</v>
      </c>
      <c r="BI21" s="9">
        <v>64</v>
      </c>
      <c r="BJ21" s="9">
        <v>64</v>
      </c>
      <c r="BK21" s="9">
        <v>64</v>
      </c>
      <c r="BL21" s="9">
        <v>64</v>
      </c>
      <c r="BM21" s="9">
        <v>65</v>
      </c>
      <c r="BN21" s="9">
        <v>65</v>
      </c>
      <c r="BO21" s="9">
        <v>65</v>
      </c>
      <c r="BP21" s="9">
        <v>65</v>
      </c>
      <c r="BQ21" s="9">
        <v>65</v>
      </c>
      <c r="BR21" s="9">
        <v>65</v>
      </c>
      <c r="BS21" s="9">
        <v>64</v>
      </c>
      <c r="BT21" s="9">
        <v>65</v>
      </c>
      <c r="BU21" s="9">
        <v>65</v>
      </c>
      <c r="BV21" s="9">
        <v>65</v>
      </c>
      <c r="BW21" s="10">
        <v>65</v>
      </c>
      <c r="BX21" s="9">
        <v>65</v>
      </c>
      <c r="BY21" s="9">
        <v>65</v>
      </c>
      <c r="BZ21" s="9">
        <v>64</v>
      </c>
      <c r="CA21" s="9">
        <v>65</v>
      </c>
      <c r="CB21" s="9">
        <v>65</v>
      </c>
      <c r="CC21" s="9">
        <v>64</v>
      </c>
      <c r="CD21" s="9">
        <v>65</v>
      </c>
      <c r="CE21" s="9">
        <v>65</v>
      </c>
      <c r="CF21" s="9">
        <v>64</v>
      </c>
      <c r="CG21" s="9">
        <v>65</v>
      </c>
      <c r="CH21" s="9">
        <v>64</v>
      </c>
      <c r="CI21" s="9">
        <v>64</v>
      </c>
      <c r="CJ21" s="9">
        <v>65</v>
      </c>
      <c r="CK21" s="9">
        <v>64</v>
      </c>
      <c r="CL21" s="9">
        <v>64</v>
      </c>
      <c r="CM21" s="9">
        <v>65</v>
      </c>
      <c r="CN21" s="9">
        <v>64</v>
      </c>
      <c r="CO21" s="9">
        <v>64</v>
      </c>
      <c r="CP21" s="9">
        <v>65</v>
      </c>
      <c r="CQ21" s="9">
        <v>65</v>
      </c>
      <c r="CR21" s="9">
        <v>64</v>
      </c>
      <c r="CS21" s="9">
        <v>64</v>
      </c>
      <c r="CT21" s="11">
        <v>1455</v>
      </c>
    </row>
    <row r="22" spans="1:98" x14ac:dyDescent="0.25">
      <c r="A22" s="12" t="s">
        <v>105</v>
      </c>
      <c r="B22" s="9">
        <v>63</v>
      </c>
      <c r="C22" s="9">
        <v>57</v>
      </c>
      <c r="D22" s="9">
        <v>49</v>
      </c>
      <c r="E22" s="9">
        <v>49</v>
      </c>
      <c r="F22" s="9">
        <v>49</v>
      </c>
      <c r="G22" s="9">
        <v>49</v>
      </c>
      <c r="H22" s="9">
        <v>49</v>
      </c>
      <c r="I22" s="9">
        <v>62</v>
      </c>
      <c r="J22" s="9">
        <v>63</v>
      </c>
      <c r="K22" s="9">
        <v>63</v>
      </c>
      <c r="L22" s="9">
        <v>63</v>
      </c>
      <c r="M22" s="9">
        <v>62</v>
      </c>
      <c r="N22" s="9">
        <v>63</v>
      </c>
      <c r="O22" s="9">
        <v>63</v>
      </c>
      <c r="P22" s="9">
        <v>63</v>
      </c>
      <c r="Q22" s="9">
        <v>63</v>
      </c>
      <c r="R22" s="9">
        <v>62</v>
      </c>
      <c r="S22" s="9">
        <v>63</v>
      </c>
      <c r="T22" s="9">
        <v>62</v>
      </c>
      <c r="U22" s="9">
        <v>63</v>
      </c>
      <c r="V22" s="9">
        <v>63</v>
      </c>
      <c r="W22" s="9">
        <v>63</v>
      </c>
      <c r="X22" s="9">
        <v>62</v>
      </c>
      <c r="Y22" s="9">
        <v>63</v>
      </c>
      <c r="Z22" s="9">
        <v>63</v>
      </c>
      <c r="AA22" s="9">
        <v>63</v>
      </c>
      <c r="AB22" s="9">
        <v>63</v>
      </c>
      <c r="AC22" s="9">
        <v>63</v>
      </c>
      <c r="AD22" s="9">
        <v>62</v>
      </c>
      <c r="AE22" s="10">
        <v>63</v>
      </c>
      <c r="AF22" s="9">
        <v>63</v>
      </c>
      <c r="AG22" s="9">
        <v>63</v>
      </c>
      <c r="AH22" s="9">
        <v>63</v>
      </c>
      <c r="AI22" s="9">
        <v>63</v>
      </c>
      <c r="AJ22" s="9">
        <v>63</v>
      </c>
      <c r="AK22" s="9">
        <v>62</v>
      </c>
      <c r="AL22" s="9">
        <v>63</v>
      </c>
      <c r="AM22" s="9">
        <v>63</v>
      </c>
      <c r="AN22" s="9">
        <v>63</v>
      </c>
      <c r="AO22" s="9">
        <v>62</v>
      </c>
      <c r="AP22" s="9">
        <v>62</v>
      </c>
      <c r="AQ22" s="10">
        <v>61</v>
      </c>
      <c r="AR22" s="9">
        <v>62</v>
      </c>
      <c r="AS22" s="9">
        <v>62</v>
      </c>
      <c r="AT22" s="9">
        <v>62</v>
      </c>
      <c r="AU22" s="9">
        <v>62</v>
      </c>
      <c r="AV22" s="10">
        <v>61</v>
      </c>
      <c r="AW22" s="9">
        <v>61</v>
      </c>
      <c r="AX22" s="9">
        <v>61</v>
      </c>
      <c r="AY22" s="10">
        <v>62</v>
      </c>
      <c r="AZ22" s="9">
        <v>53</v>
      </c>
      <c r="BA22" s="9">
        <v>60</v>
      </c>
      <c r="BB22" s="10">
        <v>62</v>
      </c>
      <c r="BC22" s="9">
        <v>62</v>
      </c>
      <c r="BD22" s="9">
        <v>62</v>
      </c>
      <c r="BE22" s="9">
        <v>61</v>
      </c>
      <c r="BF22" s="9">
        <v>61</v>
      </c>
      <c r="BG22" s="9">
        <v>61</v>
      </c>
      <c r="BH22" s="9">
        <v>61</v>
      </c>
      <c r="BI22" s="9">
        <v>59</v>
      </c>
      <c r="BJ22" s="9">
        <v>59</v>
      </c>
      <c r="BK22" s="9">
        <v>58</v>
      </c>
      <c r="BL22" s="9">
        <v>58</v>
      </c>
      <c r="BM22" s="9">
        <v>51</v>
      </c>
      <c r="BN22" s="9">
        <v>51</v>
      </c>
      <c r="BO22" s="9">
        <v>51</v>
      </c>
      <c r="BP22" s="9">
        <v>52</v>
      </c>
      <c r="BQ22" s="9">
        <v>52</v>
      </c>
      <c r="BR22" s="9">
        <v>52</v>
      </c>
      <c r="BS22" s="9">
        <v>52</v>
      </c>
      <c r="BT22" s="9">
        <v>52</v>
      </c>
      <c r="BU22" s="9">
        <v>52</v>
      </c>
      <c r="BV22" s="9">
        <v>53</v>
      </c>
      <c r="BW22" s="10">
        <v>53</v>
      </c>
      <c r="BX22" s="9">
        <v>52</v>
      </c>
      <c r="BY22" s="9">
        <v>52</v>
      </c>
      <c r="BZ22" s="9">
        <v>52</v>
      </c>
      <c r="CA22" s="9">
        <v>53</v>
      </c>
      <c r="CB22" s="9">
        <v>59</v>
      </c>
      <c r="CC22" s="9">
        <v>61</v>
      </c>
      <c r="CD22" s="9">
        <v>61</v>
      </c>
      <c r="CE22" s="9">
        <v>62</v>
      </c>
      <c r="CF22" s="9">
        <v>63</v>
      </c>
      <c r="CG22" s="9">
        <v>63</v>
      </c>
      <c r="CH22" s="9">
        <v>63</v>
      </c>
      <c r="CI22" s="9">
        <v>62</v>
      </c>
      <c r="CJ22" s="9">
        <v>63</v>
      </c>
      <c r="CK22" s="9">
        <v>63</v>
      </c>
      <c r="CL22" s="9">
        <v>62</v>
      </c>
      <c r="CM22" s="9">
        <v>63</v>
      </c>
      <c r="CN22" s="9">
        <v>62</v>
      </c>
      <c r="CO22" s="9">
        <v>62</v>
      </c>
      <c r="CP22" s="9">
        <v>62</v>
      </c>
      <c r="CQ22" s="9">
        <v>63</v>
      </c>
      <c r="CR22" s="9">
        <v>62</v>
      </c>
      <c r="CS22" s="9">
        <v>62</v>
      </c>
      <c r="CT22" s="11">
        <v>1432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47</v>
      </c>
      <c r="E24" s="9">
        <v>43</v>
      </c>
      <c r="F24" s="9">
        <v>33</v>
      </c>
      <c r="G24" s="9">
        <v>33</v>
      </c>
      <c r="H24" s="9">
        <v>33</v>
      </c>
      <c r="I24" s="9">
        <v>43</v>
      </c>
      <c r="J24" s="9">
        <v>60</v>
      </c>
      <c r="K24" s="9">
        <v>60</v>
      </c>
      <c r="L24" s="9">
        <v>61</v>
      </c>
      <c r="M24" s="9">
        <v>60</v>
      </c>
      <c r="N24" s="9">
        <v>60</v>
      </c>
      <c r="O24" s="9">
        <v>60</v>
      </c>
      <c r="P24" s="9">
        <v>60</v>
      </c>
      <c r="Q24" s="9">
        <v>60</v>
      </c>
      <c r="R24" s="9">
        <v>61</v>
      </c>
      <c r="S24" s="9">
        <v>60</v>
      </c>
      <c r="T24" s="9">
        <v>60</v>
      </c>
      <c r="U24" s="9">
        <v>60</v>
      </c>
      <c r="V24" s="9">
        <v>60</v>
      </c>
      <c r="W24" s="9">
        <v>60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61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1412.2</v>
      </c>
    </row>
    <row r="25" spans="1:98" x14ac:dyDescent="0.25">
      <c r="A25" s="8" t="s">
        <v>108</v>
      </c>
      <c r="B25" s="9">
        <v>150</v>
      </c>
      <c r="C25" s="10">
        <v>150</v>
      </c>
      <c r="D25" s="10">
        <v>150</v>
      </c>
      <c r="E25" s="10">
        <v>150</v>
      </c>
      <c r="F25" s="9">
        <v>150</v>
      </c>
      <c r="G25" s="10">
        <v>146</v>
      </c>
      <c r="H25" s="9">
        <v>114</v>
      </c>
      <c r="I25" s="9">
        <v>34</v>
      </c>
      <c r="J25" s="9">
        <v>33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10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11">
        <v>297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277</v>
      </c>
      <c r="C29" s="10">
        <v>277</v>
      </c>
      <c r="D29" s="10">
        <v>277</v>
      </c>
      <c r="E29" s="10">
        <v>277</v>
      </c>
      <c r="F29" s="9">
        <v>279</v>
      </c>
      <c r="G29" s="10">
        <v>279</v>
      </c>
      <c r="H29" s="9">
        <v>275</v>
      </c>
      <c r="I29" s="9">
        <v>275</v>
      </c>
      <c r="J29" s="9">
        <v>275</v>
      </c>
      <c r="K29" s="9">
        <v>275</v>
      </c>
      <c r="L29" s="9">
        <v>275</v>
      </c>
      <c r="M29" s="9">
        <v>275</v>
      </c>
      <c r="N29" s="9">
        <v>272</v>
      </c>
      <c r="O29" s="9">
        <v>270</v>
      </c>
      <c r="P29" s="9">
        <v>270</v>
      </c>
      <c r="Q29" s="9">
        <v>270</v>
      </c>
      <c r="R29" s="9">
        <v>268</v>
      </c>
      <c r="S29" s="9">
        <v>269</v>
      </c>
      <c r="T29" s="9">
        <v>270</v>
      </c>
      <c r="U29" s="9">
        <v>270</v>
      </c>
      <c r="V29" s="9">
        <v>271</v>
      </c>
      <c r="W29" s="9">
        <v>271</v>
      </c>
      <c r="X29" s="9">
        <v>271</v>
      </c>
      <c r="Y29" s="9">
        <v>272</v>
      </c>
      <c r="Z29" s="9">
        <v>270</v>
      </c>
      <c r="AA29" s="9">
        <v>271</v>
      </c>
      <c r="AB29" s="9">
        <v>271</v>
      </c>
      <c r="AC29" s="9">
        <v>271</v>
      </c>
      <c r="AD29" s="10">
        <v>273</v>
      </c>
      <c r="AE29" s="10">
        <v>273</v>
      </c>
      <c r="AF29" s="9">
        <v>275</v>
      </c>
      <c r="AG29" s="10">
        <v>275</v>
      </c>
      <c r="AH29" s="10">
        <v>275</v>
      </c>
      <c r="AI29" s="9">
        <v>275</v>
      </c>
      <c r="AJ29" s="9">
        <v>274</v>
      </c>
      <c r="AK29" s="9">
        <v>274</v>
      </c>
      <c r="AL29" s="9">
        <v>274</v>
      </c>
      <c r="AM29" s="9">
        <v>274</v>
      </c>
      <c r="AN29" s="9">
        <v>272</v>
      </c>
      <c r="AO29" s="9">
        <v>269</v>
      </c>
      <c r="AP29" s="10">
        <v>270</v>
      </c>
      <c r="AQ29" s="10">
        <v>269</v>
      </c>
      <c r="AR29" s="9">
        <v>267</v>
      </c>
      <c r="AS29" s="9">
        <v>268</v>
      </c>
      <c r="AT29" s="10">
        <v>266</v>
      </c>
      <c r="AU29" s="9">
        <v>267</v>
      </c>
      <c r="AV29" s="10">
        <v>271</v>
      </c>
      <c r="AW29" s="9">
        <v>270</v>
      </c>
      <c r="AX29" s="10">
        <v>270</v>
      </c>
      <c r="AY29" s="10">
        <v>269</v>
      </c>
      <c r="AZ29" s="9">
        <v>269</v>
      </c>
      <c r="BA29" s="9">
        <v>269</v>
      </c>
      <c r="BB29" s="10">
        <v>270</v>
      </c>
      <c r="BC29" s="9">
        <v>271</v>
      </c>
      <c r="BD29" s="10">
        <v>269</v>
      </c>
      <c r="BE29" s="10">
        <v>270</v>
      </c>
      <c r="BF29" s="10">
        <v>271</v>
      </c>
      <c r="BG29" s="10">
        <v>269</v>
      </c>
      <c r="BH29" s="10">
        <v>268</v>
      </c>
      <c r="BI29" s="10">
        <v>270</v>
      </c>
      <c r="BJ29" s="10">
        <v>271</v>
      </c>
      <c r="BK29" s="10">
        <v>269</v>
      </c>
      <c r="BL29" s="10">
        <v>268</v>
      </c>
      <c r="BM29" s="10">
        <v>269</v>
      </c>
      <c r="BN29" s="10">
        <v>273</v>
      </c>
      <c r="BO29" s="10">
        <v>273</v>
      </c>
      <c r="BP29" s="9">
        <v>274</v>
      </c>
      <c r="BQ29" s="9">
        <v>274</v>
      </c>
      <c r="BR29" s="9">
        <v>274</v>
      </c>
      <c r="BS29" s="9">
        <v>275</v>
      </c>
      <c r="BT29" s="9">
        <v>272</v>
      </c>
      <c r="BU29" s="9">
        <v>275</v>
      </c>
      <c r="BV29" s="10">
        <v>274</v>
      </c>
      <c r="BW29" s="10">
        <v>275</v>
      </c>
      <c r="BX29" s="9">
        <v>275</v>
      </c>
      <c r="BY29" s="10">
        <v>275</v>
      </c>
      <c r="BZ29" s="10">
        <v>275</v>
      </c>
      <c r="CA29" s="10">
        <v>274</v>
      </c>
      <c r="CB29" s="10">
        <v>272</v>
      </c>
      <c r="CC29" s="10">
        <v>274</v>
      </c>
      <c r="CD29" s="10">
        <v>272</v>
      </c>
      <c r="CE29" s="10">
        <v>272</v>
      </c>
      <c r="CF29" s="10">
        <v>274</v>
      </c>
      <c r="CG29" s="9">
        <v>276</v>
      </c>
      <c r="CH29" s="9">
        <v>276</v>
      </c>
      <c r="CI29" s="9">
        <v>276</v>
      </c>
      <c r="CJ29" s="9">
        <v>276</v>
      </c>
      <c r="CK29" s="9">
        <v>276</v>
      </c>
      <c r="CL29" s="10">
        <v>274</v>
      </c>
      <c r="CM29" s="10">
        <v>276</v>
      </c>
      <c r="CN29" s="9">
        <v>274</v>
      </c>
      <c r="CO29" s="9">
        <v>275</v>
      </c>
      <c r="CP29" s="10">
        <v>275</v>
      </c>
      <c r="CQ29" s="9">
        <v>276</v>
      </c>
      <c r="CR29" s="10">
        <v>275</v>
      </c>
      <c r="CS29" s="9">
        <v>275</v>
      </c>
      <c r="CT29" s="11">
        <v>6402</v>
      </c>
    </row>
    <row r="30" spans="1:98" x14ac:dyDescent="0.25">
      <c r="A30" s="12" t="s">
        <v>113</v>
      </c>
      <c r="B30" s="9">
        <v>107</v>
      </c>
      <c r="C30" s="9">
        <v>84</v>
      </c>
      <c r="D30" s="9">
        <v>81</v>
      </c>
      <c r="E30" s="9">
        <v>80</v>
      </c>
      <c r="F30" s="9">
        <v>80</v>
      </c>
      <c r="G30" s="9">
        <v>80</v>
      </c>
      <c r="H30" s="9">
        <v>79</v>
      </c>
      <c r="I30" s="9">
        <v>104</v>
      </c>
      <c r="J30" s="9">
        <v>129</v>
      </c>
      <c r="K30" s="9">
        <v>128</v>
      </c>
      <c r="L30" s="9">
        <v>129</v>
      </c>
      <c r="M30" s="9">
        <v>128</v>
      </c>
      <c r="N30" s="9">
        <v>128</v>
      </c>
      <c r="O30" s="9">
        <v>129</v>
      </c>
      <c r="P30" s="9">
        <v>128</v>
      </c>
      <c r="Q30" s="9">
        <v>129</v>
      </c>
      <c r="R30" s="9">
        <v>129</v>
      </c>
      <c r="S30" s="9">
        <v>129</v>
      </c>
      <c r="T30" s="9">
        <v>129</v>
      </c>
      <c r="U30" s="9">
        <v>129</v>
      </c>
      <c r="V30" s="9">
        <v>129</v>
      </c>
      <c r="W30" s="9">
        <v>129</v>
      </c>
      <c r="X30" s="9">
        <v>130</v>
      </c>
      <c r="Y30" s="9">
        <v>129</v>
      </c>
      <c r="Z30" s="9">
        <v>129</v>
      </c>
      <c r="AA30" s="9">
        <v>129</v>
      </c>
      <c r="AB30" s="9">
        <v>129</v>
      </c>
      <c r="AC30" s="9">
        <v>129</v>
      </c>
      <c r="AD30" s="10">
        <v>129</v>
      </c>
      <c r="AE30" s="10">
        <v>129</v>
      </c>
      <c r="AF30" s="9">
        <v>129</v>
      </c>
      <c r="AG30" s="10">
        <v>129</v>
      </c>
      <c r="AH30" s="10">
        <v>129</v>
      </c>
      <c r="AI30" s="9">
        <v>128</v>
      </c>
      <c r="AJ30" s="9">
        <v>129</v>
      </c>
      <c r="AK30" s="9">
        <v>129</v>
      </c>
      <c r="AL30" s="9">
        <v>130</v>
      </c>
      <c r="AM30" s="9">
        <v>129</v>
      </c>
      <c r="AN30" s="9">
        <v>128</v>
      </c>
      <c r="AO30" s="9">
        <v>128</v>
      </c>
      <c r="AP30" s="10">
        <v>128</v>
      </c>
      <c r="AQ30" s="10">
        <v>128</v>
      </c>
      <c r="AR30" s="9">
        <v>128</v>
      </c>
      <c r="AS30" s="9">
        <v>127</v>
      </c>
      <c r="AT30" s="10">
        <v>127</v>
      </c>
      <c r="AU30" s="9">
        <v>128</v>
      </c>
      <c r="AV30" s="10">
        <v>126</v>
      </c>
      <c r="AW30" s="9">
        <v>126</v>
      </c>
      <c r="AX30" s="10">
        <v>127</v>
      </c>
      <c r="AY30" s="10">
        <v>126</v>
      </c>
      <c r="AZ30" s="9">
        <v>127</v>
      </c>
      <c r="BA30" s="9">
        <v>127</v>
      </c>
      <c r="BB30" s="10">
        <v>127</v>
      </c>
      <c r="BC30" s="9">
        <v>127</v>
      </c>
      <c r="BD30" s="10">
        <v>127</v>
      </c>
      <c r="BE30" s="10">
        <v>126</v>
      </c>
      <c r="BF30" s="10">
        <v>126</v>
      </c>
      <c r="BG30" s="10">
        <v>126</v>
      </c>
      <c r="BH30" s="10">
        <v>126</v>
      </c>
      <c r="BI30" s="10">
        <v>126</v>
      </c>
      <c r="BJ30" s="10">
        <v>126</v>
      </c>
      <c r="BK30" s="10">
        <v>127</v>
      </c>
      <c r="BL30" s="10">
        <v>125</v>
      </c>
      <c r="BM30" s="10">
        <v>127</v>
      </c>
      <c r="BN30" s="10">
        <v>127</v>
      </c>
      <c r="BO30" s="10">
        <v>126</v>
      </c>
      <c r="BP30" s="9">
        <v>126</v>
      </c>
      <c r="BQ30" s="9">
        <v>126</v>
      </c>
      <c r="BR30" s="9">
        <v>127</v>
      </c>
      <c r="BS30" s="9">
        <v>127</v>
      </c>
      <c r="BT30" s="9">
        <v>127</v>
      </c>
      <c r="BU30" s="9">
        <v>127</v>
      </c>
      <c r="BV30" s="10">
        <v>128</v>
      </c>
      <c r="BW30" s="10">
        <v>128</v>
      </c>
      <c r="BX30" s="9">
        <v>127</v>
      </c>
      <c r="BY30" s="10">
        <v>127</v>
      </c>
      <c r="BZ30" s="10">
        <v>128</v>
      </c>
      <c r="CA30" s="10">
        <v>128</v>
      </c>
      <c r="CB30" s="10">
        <v>129</v>
      </c>
      <c r="CC30" s="10">
        <v>128</v>
      </c>
      <c r="CD30" s="10">
        <v>128</v>
      </c>
      <c r="CE30" s="10">
        <v>131</v>
      </c>
      <c r="CF30" s="10">
        <v>131</v>
      </c>
      <c r="CG30" s="9">
        <v>131</v>
      </c>
      <c r="CH30" s="9">
        <v>131</v>
      </c>
      <c r="CI30" s="9">
        <v>131</v>
      </c>
      <c r="CJ30" s="9">
        <v>132</v>
      </c>
      <c r="CK30" s="9">
        <v>132</v>
      </c>
      <c r="CL30" s="10">
        <v>131</v>
      </c>
      <c r="CM30" s="10">
        <v>131</v>
      </c>
      <c r="CN30" s="9">
        <v>131</v>
      </c>
      <c r="CO30" s="9">
        <v>131</v>
      </c>
      <c r="CP30" s="10">
        <v>129</v>
      </c>
      <c r="CQ30" s="9">
        <v>128</v>
      </c>
      <c r="CR30" s="10">
        <v>128</v>
      </c>
      <c r="CS30" s="9">
        <v>128</v>
      </c>
      <c r="CT30" s="11">
        <v>2902.2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7</v>
      </c>
      <c r="C33" s="9">
        <v>7</v>
      </c>
      <c r="D33" s="9">
        <v>7</v>
      </c>
      <c r="E33" s="9">
        <v>7</v>
      </c>
      <c r="F33" s="9">
        <v>7</v>
      </c>
      <c r="G33" s="9">
        <v>7</v>
      </c>
      <c r="H33" s="9">
        <v>7</v>
      </c>
      <c r="I33" s="9">
        <v>7</v>
      </c>
      <c r="J33" s="9">
        <v>7</v>
      </c>
      <c r="K33" s="9">
        <v>7</v>
      </c>
      <c r="L33" s="9">
        <v>7</v>
      </c>
      <c r="M33" s="9">
        <v>7</v>
      </c>
      <c r="N33" s="9">
        <v>7</v>
      </c>
      <c r="O33" s="9">
        <v>7</v>
      </c>
      <c r="P33" s="9">
        <v>7</v>
      </c>
      <c r="Q33" s="9">
        <v>7</v>
      </c>
      <c r="R33" s="9">
        <v>7</v>
      </c>
      <c r="S33" s="9">
        <v>7</v>
      </c>
      <c r="T33" s="9">
        <v>7</v>
      </c>
      <c r="U33" s="9">
        <v>7</v>
      </c>
      <c r="V33" s="9">
        <v>7</v>
      </c>
      <c r="W33" s="9">
        <v>7</v>
      </c>
      <c r="X33" s="9">
        <v>7</v>
      </c>
      <c r="Y33" s="9">
        <v>7</v>
      </c>
      <c r="Z33" s="9">
        <v>7</v>
      </c>
      <c r="AA33" s="9">
        <v>7</v>
      </c>
      <c r="AB33" s="9">
        <v>7</v>
      </c>
      <c r="AC33" s="9">
        <v>7</v>
      </c>
      <c r="AD33" s="9">
        <v>7</v>
      </c>
      <c r="AE33" s="10">
        <v>7</v>
      </c>
      <c r="AF33" s="9">
        <v>7</v>
      </c>
      <c r="AG33" s="9">
        <v>7</v>
      </c>
      <c r="AH33" s="9">
        <v>7</v>
      </c>
      <c r="AI33" s="9">
        <v>7</v>
      </c>
      <c r="AJ33" s="9">
        <v>7</v>
      </c>
      <c r="AK33" s="9">
        <v>7</v>
      </c>
      <c r="AL33" s="9">
        <v>7</v>
      </c>
      <c r="AM33" s="9">
        <v>7</v>
      </c>
      <c r="AN33" s="9">
        <v>7</v>
      </c>
      <c r="AO33" s="9">
        <v>7</v>
      </c>
      <c r="AP33" s="9">
        <v>7</v>
      </c>
      <c r="AQ33" s="10">
        <v>7</v>
      </c>
      <c r="AR33" s="9">
        <v>7</v>
      </c>
      <c r="AS33" s="9">
        <v>7</v>
      </c>
      <c r="AT33" s="9">
        <v>7</v>
      </c>
      <c r="AU33" s="9">
        <v>7</v>
      </c>
      <c r="AV33" s="10">
        <v>7</v>
      </c>
      <c r="AW33" s="9">
        <v>7</v>
      </c>
      <c r="AX33" s="9">
        <v>7</v>
      </c>
      <c r="AY33" s="10">
        <v>7</v>
      </c>
      <c r="AZ33" s="9">
        <v>7</v>
      </c>
      <c r="BA33" s="9">
        <v>7</v>
      </c>
      <c r="BB33" s="10">
        <v>7</v>
      </c>
      <c r="BC33" s="9">
        <v>7</v>
      </c>
      <c r="BD33" s="9">
        <v>7</v>
      </c>
      <c r="BE33" s="9">
        <v>7</v>
      </c>
      <c r="BF33" s="9">
        <v>7</v>
      </c>
      <c r="BG33" s="9">
        <v>7</v>
      </c>
      <c r="BH33" s="9">
        <v>7</v>
      </c>
      <c r="BI33" s="9">
        <v>7</v>
      </c>
      <c r="BJ33" s="9">
        <v>7</v>
      </c>
      <c r="BK33" s="9">
        <v>7</v>
      </c>
      <c r="BL33" s="9">
        <v>7</v>
      </c>
      <c r="BM33" s="9">
        <v>7</v>
      </c>
      <c r="BN33" s="9">
        <v>7</v>
      </c>
      <c r="BO33" s="9">
        <v>7</v>
      </c>
      <c r="BP33" s="9">
        <v>7</v>
      </c>
      <c r="BQ33" s="9">
        <v>7</v>
      </c>
      <c r="BR33" s="9">
        <v>7</v>
      </c>
      <c r="BS33" s="9">
        <v>7</v>
      </c>
      <c r="BT33" s="9">
        <v>7</v>
      </c>
      <c r="BU33" s="9">
        <v>7</v>
      </c>
      <c r="BV33" s="9">
        <v>7</v>
      </c>
      <c r="BW33" s="10">
        <v>7</v>
      </c>
      <c r="BX33" s="9">
        <v>7</v>
      </c>
      <c r="BY33" s="9">
        <v>7</v>
      </c>
      <c r="BZ33" s="9">
        <v>7</v>
      </c>
      <c r="CA33" s="9">
        <v>7</v>
      </c>
      <c r="CB33" s="9">
        <v>7</v>
      </c>
      <c r="CC33" s="9">
        <v>7</v>
      </c>
      <c r="CD33" s="9">
        <v>7</v>
      </c>
      <c r="CE33" s="9">
        <v>7</v>
      </c>
      <c r="CF33" s="9">
        <v>7</v>
      </c>
      <c r="CG33" s="9">
        <v>7</v>
      </c>
      <c r="CH33" s="9">
        <v>7</v>
      </c>
      <c r="CI33" s="9">
        <v>7</v>
      </c>
      <c r="CJ33" s="9">
        <v>7</v>
      </c>
      <c r="CK33" s="9">
        <v>7</v>
      </c>
      <c r="CL33" s="9">
        <v>7</v>
      </c>
      <c r="CM33" s="9">
        <v>7</v>
      </c>
      <c r="CN33" s="9">
        <v>7</v>
      </c>
      <c r="CO33" s="9">
        <v>7</v>
      </c>
      <c r="CP33" s="9">
        <v>7</v>
      </c>
      <c r="CQ33" s="9">
        <v>7</v>
      </c>
      <c r="CR33" s="9">
        <v>7</v>
      </c>
      <c r="CS33" s="9">
        <v>7</v>
      </c>
      <c r="CT33" s="11">
        <v>164.2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11</v>
      </c>
      <c r="S34" s="9">
        <v>11</v>
      </c>
      <c r="T34" s="9">
        <v>11</v>
      </c>
      <c r="U34" s="9">
        <v>11</v>
      </c>
      <c r="V34" s="9">
        <v>11</v>
      </c>
      <c r="W34" s="9">
        <v>11</v>
      </c>
      <c r="X34" s="9">
        <v>11</v>
      </c>
      <c r="Y34" s="9">
        <v>11</v>
      </c>
      <c r="Z34" s="9">
        <v>11</v>
      </c>
      <c r="AA34" s="9">
        <v>11</v>
      </c>
      <c r="AB34" s="9">
        <v>11</v>
      </c>
      <c r="AC34" s="9">
        <v>11</v>
      </c>
      <c r="AD34" s="9">
        <v>11</v>
      </c>
      <c r="AE34" s="10">
        <v>11</v>
      </c>
      <c r="AF34" s="9">
        <v>11</v>
      </c>
      <c r="AG34" s="9">
        <v>11</v>
      </c>
      <c r="AH34" s="9">
        <v>11</v>
      </c>
      <c r="AI34" s="9">
        <v>11</v>
      </c>
      <c r="AJ34" s="9">
        <v>11</v>
      </c>
      <c r="AK34" s="9">
        <v>11</v>
      </c>
      <c r="AL34" s="9">
        <v>11</v>
      </c>
      <c r="AM34" s="9">
        <v>11</v>
      </c>
      <c r="AN34" s="9">
        <v>11</v>
      </c>
      <c r="AO34" s="9">
        <v>11</v>
      </c>
      <c r="AP34" s="9">
        <v>11</v>
      </c>
      <c r="AQ34" s="10">
        <v>11</v>
      </c>
      <c r="AR34" s="9">
        <v>11</v>
      </c>
      <c r="AS34" s="9">
        <v>11</v>
      </c>
      <c r="AT34" s="9">
        <v>11</v>
      </c>
      <c r="AU34" s="9">
        <v>11</v>
      </c>
      <c r="AV34" s="10">
        <v>11</v>
      </c>
      <c r="AW34" s="9">
        <v>11</v>
      </c>
      <c r="AX34" s="9">
        <v>11</v>
      </c>
      <c r="AY34" s="10">
        <v>11</v>
      </c>
      <c r="AZ34" s="9">
        <v>11</v>
      </c>
      <c r="BA34" s="9">
        <v>1</v>
      </c>
      <c r="BB34" s="10">
        <v>1</v>
      </c>
      <c r="BC34" s="9">
        <v>1</v>
      </c>
      <c r="BD34" s="9">
        <v>1</v>
      </c>
      <c r="BE34" s="9">
        <v>1</v>
      </c>
      <c r="BF34" s="9">
        <v>1</v>
      </c>
      <c r="BG34" s="9">
        <v>1</v>
      </c>
      <c r="BH34" s="9">
        <v>1</v>
      </c>
      <c r="BI34" s="9">
        <v>1</v>
      </c>
      <c r="BJ34" s="9">
        <v>1</v>
      </c>
      <c r="BK34" s="9">
        <v>1</v>
      </c>
      <c r="BL34" s="9">
        <v>1</v>
      </c>
      <c r="BM34" s="9">
        <v>1</v>
      </c>
      <c r="BN34" s="9">
        <v>1</v>
      </c>
      <c r="BO34" s="9">
        <v>1</v>
      </c>
      <c r="BP34" s="9">
        <v>1</v>
      </c>
      <c r="BQ34" s="9">
        <v>1</v>
      </c>
      <c r="BR34" s="9">
        <v>1</v>
      </c>
      <c r="BS34" s="9">
        <v>1</v>
      </c>
      <c r="BT34" s="9">
        <v>1</v>
      </c>
      <c r="BU34" s="9">
        <v>1</v>
      </c>
      <c r="BV34" s="9">
        <v>1</v>
      </c>
      <c r="BW34" s="10">
        <v>1</v>
      </c>
      <c r="BX34" s="9">
        <v>1</v>
      </c>
      <c r="BY34" s="9">
        <v>1</v>
      </c>
      <c r="BZ34" s="9">
        <v>1</v>
      </c>
      <c r="CA34" s="9">
        <v>1</v>
      </c>
      <c r="CB34" s="9">
        <v>1</v>
      </c>
      <c r="CC34" s="9">
        <v>1</v>
      </c>
      <c r="CD34" s="9">
        <v>1</v>
      </c>
      <c r="CE34" s="9">
        <v>1</v>
      </c>
      <c r="CF34" s="9">
        <v>1</v>
      </c>
      <c r="CG34" s="9">
        <v>1</v>
      </c>
      <c r="CH34" s="9">
        <v>1</v>
      </c>
      <c r="CI34" s="9">
        <v>1</v>
      </c>
      <c r="CJ34" s="9">
        <v>1</v>
      </c>
      <c r="CK34" s="9">
        <v>1</v>
      </c>
      <c r="CL34" s="9">
        <v>1</v>
      </c>
      <c r="CM34" s="9">
        <v>1</v>
      </c>
      <c r="CN34" s="9">
        <v>1</v>
      </c>
      <c r="CO34" s="9">
        <v>1</v>
      </c>
      <c r="CP34" s="9">
        <v>1</v>
      </c>
      <c r="CQ34" s="9">
        <v>1</v>
      </c>
      <c r="CR34" s="9">
        <v>1</v>
      </c>
      <c r="CS34" s="9">
        <v>1</v>
      </c>
      <c r="CT34" s="11">
        <v>85.4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9</v>
      </c>
      <c r="S35" s="9">
        <v>9</v>
      </c>
      <c r="T35" s="9">
        <v>9</v>
      </c>
      <c r="U35" s="9">
        <v>9</v>
      </c>
      <c r="V35" s="9">
        <v>9</v>
      </c>
      <c r="W35" s="9">
        <v>9</v>
      </c>
      <c r="X35" s="9">
        <v>9</v>
      </c>
      <c r="Y35" s="9">
        <v>9</v>
      </c>
      <c r="Z35" s="9">
        <v>9</v>
      </c>
      <c r="AA35" s="9">
        <v>9</v>
      </c>
      <c r="AB35" s="9">
        <v>9</v>
      </c>
      <c r="AC35" s="9">
        <v>9</v>
      </c>
      <c r="AD35" s="9">
        <v>9</v>
      </c>
      <c r="AE35" s="10">
        <v>9</v>
      </c>
      <c r="AF35" s="9">
        <v>9</v>
      </c>
      <c r="AG35" s="9">
        <v>9</v>
      </c>
      <c r="AH35" s="9">
        <v>9</v>
      </c>
      <c r="AI35" s="9">
        <v>9</v>
      </c>
      <c r="AJ35" s="9">
        <v>9</v>
      </c>
      <c r="AK35" s="9">
        <v>9</v>
      </c>
      <c r="AL35" s="9">
        <v>9</v>
      </c>
      <c r="AM35" s="9">
        <v>9</v>
      </c>
      <c r="AN35" s="9">
        <v>9</v>
      </c>
      <c r="AO35" s="9">
        <v>9</v>
      </c>
      <c r="AP35" s="9">
        <v>9</v>
      </c>
      <c r="AQ35" s="10">
        <v>9</v>
      </c>
      <c r="AR35" s="9">
        <v>9</v>
      </c>
      <c r="AS35" s="9">
        <v>9</v>
      </c>
      <c r="AT35" s="9">
        <v>9</v>
      </c>
      <c r="AU35" s="9">
        <v>9</v>
      </c>
      <c r="AV35" s="10">
        <v>9</v>
      </c>
      <c r="AW35" s="9">
        <v>9</v>
      </c>
      <c r="AX35" s="9">
        <v>9</v>
      </c>
      <c r="AY35" s="10">
        <v>9</v>
      </c>
      <c r="AZ35" s="9">
        <v>9</v>
      </c>
      <c r="BA35" s="9">
        <v>9</v>
      </c>
      <c r="BB35" s="10">
        <v>9</v>
      </c>
      <c r="BC35" s="9">
        <v>9</v>
      </c>
      <c r="BD35" s="9">
        <v>9</v>
      </c>
      <c r="BE35" s="9">
        <v>9</v>
      </c>
      <c r="BF35" s="9">
        <v>9</v>
      </c>
      <c r="BG35" s="9">
        <v>9</v>
      </c>
      <c r="BH35" s="9">
        <v>9</v>
      </c>
      <c r="BI35" s="9">
        <v>9</v>
      </c>
      <c r="BJ35" s="9">
        <v>9</v>
      </c>
      <c r="BK35" s="9">
        <v>9</v>
      </c>
      <c r="BL35" s="9">
        <v>9</v>
      </c>
      <c r="BM35" s="9">
        <v>9</v>
      </c>
      <c r="BN35" s="9">
        <v>9</v>
      </c>
      <c r="BO35" s="9">
        <v>9</v>
      </c>
      <c r="BP35" s="9">
        <v>12</v>
      </c>
      <c r="BQ35" s="9">
        <v>12</v>
      </c>
      <c r="BR35" s="9">
        <v>12</v>
      </c>
      <c r="BS35" s="9">
        <v>12</v>
      </c>
      <c r="BT35" s="9">
        <v>12</v>
      </c>
      <c r="BU35" s="9">
        <v>12</v>
      </c>
      <c r="BV35" s="9">
        <v>12</v>
      </c>
      <c r="BW35" s="10">
        <v>12</v>
      </c>
      <c r="BX35" s="9">
        <v>12</v>
      </c>
      <c r="BY35" s="9">
        <v>12</v>
      </c>
      <c r="BZ35" s="9">
        <v>12</v>
      </c>
      <c r="CA35" s="9">
        <v>12</v>
      </c>
      <c r="CB35" s="9">
        <v>12</v>
      </c>
      <c r="CC35" s="9">
        <v>12</v>
      </c>
      <c r="CD35" s="9">
        <v>12</v>
      </c>
      <c r="CE35" s="9">
        <v>12</v>
      </c>
      <c r="CF35" s="9">
        <v>12</v>
      </c>
      <c r="CG35" s="9">
        <v>12</v>
      </c>
      <c r="CH35" s="9">
        <v>12</v>
      </c>
      <c r="CI35" s="9">
        <v>12</v>
      </c>
      <c r="CJ35" s="9">
        <v>12</v>
      </c>
      <c r="CK35" s="9">
        <v>12</v>
      </c>
      <c r="CL35" s="9">
        <v>12</v>
      </c>
      <c r="CM35" s="9">
        <v>12</v>
      </c>
      <c r="CN35" s="9">
        <v>12</v>
      </c>
      <c r="CO35" s="9">
        <v>12</v>
      </c>
      <c r="CP35" s="9">
        <v>12</v>
      </c>
      <c r="CQ35" s="9">
        <v>12</v>
      </c>
      <c r="CR35" s="9">
        <v>12</v>
      </c>
      <c r="CS35" s="9">
        <v>12</v>
      </c>
      <c r="CT35" s="11">
        <v>195.5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1</v>
      </c>
      <c r="AD40" s="9">
        <v>1</v>
      </c>
      <c r="AE40" s="10">
        <v>2</v>
      </c>
      <c r="AF40" s="9">
        <v>0</v>
      </c>
      <c r="AG40" s="9">
        <v>2</v>
      </c>
      <c r="AH40" s="9">
        <v>2</v>
      </c>
      <c r="AI40" s="9">
        <v>2</v>
      </c>
      <c r="AJ40" s="9">
        <v>2</v>
      </c>
      <c r="AK40" s="9">
        <v>2</v>
      </c>
      <c r="AL40" s="9">
        <v>3</v>
      </c>
      <c r="AM40" s="9">
        <v>4</v>
      </c>
      <c r="AN40" s="9">
        <v>5</v>
      </c>
      <c r="AO40" s="9">
        <v>6</v>
      </c>
      <c r="AP40" s="9">
        <v>6</v>
      </c>
      <c r="AQ40" s="10">
        <v>6</v>
      </c>
      <c r="AR40" s="9">
        <v>8</v>
      </c>
      <c r="AS40" s="9">
        <v>8</v>
      </c>
      <c r="AT40" s="9">
        <v>11</v>
      </c>
      <c r="AU40" s="9">
        <v>10</v>
      </c>
      <c r="AV40" s="10">
        <v>10</v>
      </c>
      <c r="AW40" s="9">
        <v>11</v>
      </c>
      <c r="AX40" s="9">
        <v>14</v>
      </c>
      <c r="AY40" s="10">
        <v>11</v>
      </c>
      <c r="AZ40" s="9">
        <v>8</v>
      </c>
      <c r="BA40" s="9">
        <v>8</v>
      </c>
      <c r="BB40" s="10">
        <v>9</v>
      </c>
      <c r="BC40" s="9">
        <v>11</v>
      </c>
      <c r="BD40" s="9">
        <v>12</v>
      </c>
      <c r="BE40" s="9">
        <v>12</v>
      </c>
      <c r="BF40" s="9">
        <v>10</v>
      </c>
      <c r="BG40" s="9">
        <v>10</v>
      </c>
      <c r="BH40" s="9">
        <v>10</v>
      </c>
      <c r="BI40" s="9">
        <v>10</v>
      </c>
      <c r="BJ40" s="9">
        <v>9</v>
      </c>
      <c r="BK40" s="9">
        <v>7</v>
      </c>
      <c r="BL40" s="9">
        <v>6</v>
      </c>
      <c r="BM40" s="9">
        <v>6</v>
      </c>
      <c r="BN40" s="9">
        <v>6</v>
      </c>
      <c r="BO40" s="9">
        <v>7</v>
      </c>
      <c r="BP40" s="9">
        <v>6</v>
      </c>
      <c r="BQ40" s="9">
        <v>4</v>
      </c>
      <c r="BR40" s="9">
        <v>3</v>
      </c>
      <c r="BS40" s="9">
        <v>2</v>
      </c>
      <c r="BT40" s="9">
        <v>0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169.1</v>
      </c>
    </row>
    <row r="41" spans="1:100" x14ac:dyDescent="0.25">
      <c r="A41" s="12" t="s">
        <v>124</v>
      </c>
      <c r="B41" s="9">
        <v>5</v>
      </c>
      <c r="C41" s="9">
        <v>4</v>
      </c>
      <c r="D41" s="9">
        <v>0</v>
      </c>
      <c r="E41" s="9">
        <v>1</v>
      </c>
      <c r="F41" s="9">
        <v>1</v>
      </c>
      <c r="G41" s="9">
        <v>1</v>
      </c>
      <c r="H41" s="9">
        <v>0</v>
      </c>
      <c r="I41" s="9">
        <v>2</v>
      </c>
      <c r="J41" s="9">
        <v>2</v>
      </c>
      <c r="K41" s="9">
        <v>4</v>
      </c>
      <c r="L41" s="9">
        <v>5</v>
      </c>
      <c r="M41" s="9">
        <v>1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10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10">
        <v>0</v>
      </c>
      <c r="AR41" s="9">
        <v>0</v>
      </c>
      <c r="AS41" s="9">
        <v>0</v>
      </c>
      <c r="AT41" s="9">
        <v>0</v>
      </c>
      <c r="AU41" s="9">
        <v>0</v>
      </c>
      <c r="AV41" s="10">
        <v>1</v>
      </c>
      <c r="AW41" s="9">
        <v>1</v>
      </c>
      <c r="AX41" s="9">
        <v>2</v>
      </c>
      <c r="AY41" s="10">
        <v>0</v>
      </c>
      <c r="AZ41" s="9">
        <v>0</v>
      </c>
      <c r="BA41" s="9">
        <v>0</v>
      </c>
      <c r="BB41" s="10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10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1</v>
      </c>
      <c r="CD41" s="9">
        <v>1</v>
      </c>
      <c r="CE41" s="9">
        <v>2</v>
      </c>
      <c r="CF41" s="9">
        <v>3</v>
      </c>
      <c r="CG41" s="9">
        <v>3</v>
      </c>
      <c r="CH41" s="9">
        <v>4</v>
      </c>
      <c r="CI41" s="9">
        <v>6</v>
      </c>
      <c r="CJ41" s="9">
        <v>7</v>
      </c>
      <c r="CK41" s="9">
        <v>5</v>
      </c>
      <c r="CL41" s="9">
        <v>6</v>
      </c>
      <c r="CM41" s="9">
        <v>7</v>
      </c>
      <c r="CN41" s="9">
        <v>5</v>
      </c>
      <c r="CO41" s="9">
        <v>5</v>
      </c>
      <c r="CP41" s="9">
        <v>4</v>
      </c>
      <c r="CQ41" s="9">
        <v>4</v>
      </c>
      <c r="CR41" s="9">
        <v>3</v>
      </c>
      <c r="CS41" s="9">
        <v>4</v>
      </c>
      <c r="CT41" s="11">
        <v>104.3</v>
      </c>
    </row>
    <row r="42" spans="1:100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10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265.3</v>
      </c>
    </row>
    <row r="43" spans="1:100" ht="16.5" x14ac:dyDescent="0.25">
      <c r="A43" s="14" t="s">
        <v>126</v>
      </c>
      <c r="B43" s="9">
        <v>28</v>
      </c>
      <c r="C43" s="9">
        <v>29</v>
      </c>
      <c r="D43" s="9">
        <v>30</v>
      </c>
      <c r="E43" s="9">
        <v>30</v>
      </c>
      <c r="F43" s="9">
        <v>29</v>
      </c>
      <c r="G43" s="9">
        <v>29</v>
      </c>
      <c r="H43" s="9">
        <v>26</v>
      </c>
      <c r="I43" s="9">
        <v>25</v>
      </c>
      <c r="J43" s="9">
        <v>25</v>
      </c>
      <c r="K43" s="9">
        <v>25</v>
      </c>
      <c r="L43" s="9">
        <v>24</v>
      </c>
      <c r="M43" s="9">
        <v>24</v>
      </c>
      <c r="N43" s="9">
        <v>24</v>
      </c>
      <c r="O43" s="9">
        <v>24</v>
      </c>
      <c r="P43" s="9">
        <v>25</v>
      </c>
      <c r="Q43" s="9">
        <v>22</v>
      </c>
      <c r="R43" s="9">
        <v>23</v>
      </c>
      <c r="S43" s="9">
        <v>22</v>
      </c>
      <c r="T43" s="9">
        <v>23</v>
      </c>
      <c r="U43" s="9">
        <v>23</v>
      </c>
      <c r="V43" s="9">
        <v>22</v>
      </c>
      <c r="W43" s="9">
        <v>23</v>
      </c>
      <c r="X43" s="9">
        <v>22</v>
      </c>
      <c r="Y43" s="9">
        <v>22</v>
      </c>
      <c r="Z43" s="9">
        <v>20</v>
      </c>
      <c r="AA43" s="9">
        <v>20</v>
      </c>
      <c r="AB43" s="9">
        <v>20</v>
      </c>
      <c r="AC43" s="9">
        <v>20</v>
      </c>
      <c r="AD43" s="9">
        <v>19</v>
      </c>
      <c r="AE43" s="10">
        <v>19</v>
      </c>
      <c r="AF43" s="9">
        <v>18</v>
      </c>
      <c r="AG43" s="9">
        <v>18</v>
      </c>
      <c r="AH43" s="9">
        <v>18</v>
      </c>
      <c r="AI43" s="9">
        <v>18</v>
      </c>
      <c r="AJ43" s="9">
        <v>16</v>
      </c>
      <c r="AK43" s="9">
        <v>16</v>
      </c>
      <c r="AL43" s="9">
        <v>16</v>
      </c>
      <c r="AM43" s="9">
        <v>17</v>
      </c>
      <c r="AN43" s="9">
        <v>18</v>
      </c>
      <c r="AO43" s="9">
        <v>17</v>
      </c>
      <c r="AP43" s="9">
        <v>17</v>
      </c>
      <c r="AQ43" s="10">
        <v>16</v>
      </c>
      <c r="AR43" s="9">
        <v>17</v>
      </c>
      <c r="AS43" s="9">
        <v>16</v>
      </c>
      <c r="AT43" s="9">
        <v>15</v>
      </c>
      <c r="AU43" s="9">
        <v>18</v>
      </c>
      <c r="AV43" s="10">
        <v>17</v>
      </c>
      <c r="AW43" s="9">
        <v>17</v>
      </c>
      <c r="AX43" s="9">
        <v>17</v>
      </c>
      <c r="AY43" s="10">
        <v>17</v>
      </c>
      <c r="AZ43" s="9">
        <v>15</v>
      </c>
      <c r="BA43" s="9">
        <v>15</v>
      </c>
      <c r="BB43" s="10">
        <v>19</v>
      </c>
      <c r="BC43" s="9">
        <v>18</v>
      </c>
      <c r="BD43" s="9">
        <v>18</v>
      </c>
      <c r="BE43" s="9">
        <v>17</v>
      </c>
      <c r="BF43" s="9">
        <v>17</v>
      </c>
      <c r="BG43" s="9">
        <v>17</v>
      </c>
      <c r="BH43" s="9">
        <v>21</v>
      </c>
      <c r="BI43" s="9">
        <v>21</v>
      </c>
      <c r="BJ43" s="9">
        <v>20</v>
      </c>
      <c r="BK43" s="9">
        <v>18</v>
      </c>
      <c r="BL43" s="9">
        <v>18</v>
      </c>
      <c r="BM43" s="9">
        <v>17</v>
      </c>
      <c r="BN43" s="9">
        <v>18</v>
      </c>
      <c r="BO43" s="9">
        <v>18</v>
      </c>
      <c r="BP43" s="9">
        <v>16</v>
      </c>
      <c r="BQ43" s="9">
        <v>16</v>
      </c>
      <c r="BR43" s="9">
        <v>16</v>
      </c>
      <c r="BS43" s="9">
        <v>15</v>
      </c>
      <c r="BT43" s="9">
        <v>15</v>
      </c>
      <c r="BU43" s="9">
        <v>16</v>
      </c>
      <c r="BV43" s="9">
        <v>16</v>
      </c>
      <c r="BW43" s="10">
        <v>14</v>
      </c>
      <c r="BX43" s="9">
        <v>14</v>
      </c>
      <c r="BY43" s="9">
        <v>15</v>
      </c>
      <c r="BZ43" s="9">
        <v>13</v>
      </c>
      <c r="CA43" s="9">
        <v>13</v>
      </c>
      <c r="CB43" s="9">
        <v>13</v>
      </c>
      <c r="CC43" s="9">
        <v>13</v>
      </c>
      <c r="CD43" s="9">
        <v>17</v>
      </c>
      <c r="CE43" s="9">
        <v>20</v>
      </c>
      <c r="CF43" s="9">
        <v>20</v>
      </c>
      <c r="CG43" s="9">
        <v>22</v>
      </c>
      <c r="CH43" s="9">
        <v>22</v>
      </c>
      <c r="CI43" s="9">
        <v>21</v>
      </c>
      <c r="CJ43" s="9">
        <v>24</v>
      </c>
      <c r="CK43" s="9">
        <v>22</v>
      </c>
      <c r="CL43" s="9">
        <v>23</v>
      </c>
      <c r="CM43" s="9">
        <v>26</v>
      </c>
      <c r="CN43" s="9">
        <v>21</v>
      </c>
      <c r="CO43" s="9">
        <v>20</v>
      </c>
      <c r="CP43" s="9">
        <v>21</v>
      </c>
      <c r="CQ43" s="9">
        <v>22</v>
      </c>
      <c r="CR43" s="9">
        <v>22</v>
      </c>
      <c r="CS43" s="9">
        <v>25</v>
      </c>
      <c r="CT43" s="11">
        <v>436</v>
      </c>
    </row>
    <row r="44" spans="1:100" x14ac:dyDescent="0.25">
      <c r="A44" s="15" t="s">
        <v>127</v>
      </c>
      <c r="B44" s="16">
        <v>1701</v>
      </c>
      <c r="C44" s="16">
        <v>1669</v>
      </c>
      <c r="D44" s="16">
        <v>1647</v>
      </c>
      <c r="E44" s="16">
        <v>1630</v>
      </c>
      <c r="F44" s="17">
        <v>1615</v>
      </c>
      <c r="G44" s="17">
        <v>1596</v>
      </c>
      <c r="H44" s="17">
        <v>1579</v>
      </c>
      <c r="I44" s="17">
        <v>1575</v>
      </c>
      <c r="J44" s="17">
        <v>1566</v>
      </c>
      <c r="K44" s="17">
        <v>1560</v>
      </c>
      <c r="L44" s="17">
        <v>1554</v>
      </c>
      <c r="M44" s="17">
        <v>1551</v>
      </c>
      <c r="N44" s="17">
        <v>1548</v>
      </c>
      <c r="O44" s="17">
        <v>1553</v>
      </c>
      <c r="P44" s="17">
        <v>1561</v>
      </c>
      <c r="Q44" s="18">
        <v>1576</v>
      </c>
      <c r="R44" s="17">
        <v>1658</v>
      </c>
      <c r="S44" s="17">
        <v>1742</v>
      </c>
      <c r="T44" s="17">
        <v>1840</v>
      </c>
      <c r="U44" s="17">
        <v>1950</v>
      </c>
      <c r="V44" s="17">
        <v>2115</v>
      </c>
      <c r="W44" s="17">
        <v>2236</v>
      </c>
      <c r="X44" s="17">
        <v>2304</v>
      </c>
      <c r="Y44" s="17">
        <v>2321</v>
      </c>
      <c r="Z44" s="17">
        <v>2336</v>
      </c>
      <c r="AA44" s="17">
        <v>2298</v>
      </c>
      <c r="AB44" s="17">
        <v>2202</v>
      </c>
      <c r="AC44" s="17">
        <v>2101</v>
      </c>
      <c r="AD44" s="17">
        <v>2069</v>
      </c>
      <c r="AE44" s="17">
        <v>2059</v>
      </c>
      <c r="AF44" s="17">
        <v>2050</v>
      </c>
      <c r="AG44" s="17">
        <v>2087</v>
      </c>
      <c r="AH44" s="18">
        <v>2023</v>
      </c>
      <c r="AI44" s="17">
        <v>2044</v>
      </c>
      <c r="AJ44" s="17">
        <v>1950</v>
      </c>
      <c r="AK44" s="17">
        <v>1893</v>
      </c>
      <c r="AL44" s="17">
        <v>1884</v>
      </c>
      <c r="AM44" s="17">
        <v>1879</v>
      </c>
      <c r="AN44" s="17">
        <v>1887</v>
      </c>
      <c r="AO44" s="17">
        <v>1877</v>
      </c>
      <c r="AP44" s="16">
        <v>1886</v>
      </c>
      <c r="AQ44" s="16">
        <v>1883</v>
      </c>
      <c r="AR44" s="16">
        <v>1887</v>
      </c>
      <c r="AS44" s="16">
        <v>1921</v>
      </c>
      <c r="AT44" s="16">
        <v>1914</v>
      </c>
      <c r="AU44" s="17">
        <v>1914</v>
      </c>
      <c r="AV44" s="16">
        <v>1936</v>
      </c>
      <c r="AW44" s="16">
        <v>2000</v>
      </c>
      <c r="AX44" s="19">
        <v>2012</v>
      </c>
      <c r="AY44" s="16">
        <v>2004</v>
      </c>
      <c r="AZ44" s="16">
        <v>1961</v>
      </c>
      <c r="BA44" s="16">
        <v>1905</v>
      </c>
      <c r="BB44" s="17">
        <v>1877</v>
      </c>
      <c r="BC44" s="17">
        <v>1885</v>
      </c>
      <c r="BD44" s="17">
        <v>1890</v>
      </c>
      <c r="BE44" s="17">
        <v>1903</v>
      </c>
      <c r="BF44" s="17">
        <v>1913</v>
      </c>
      <c r="BG44" s="17">
        <v>1957</v>
      </c>
      <c r="BH44" s="17">
        <v>1945</v>
      </c>
      <c r="BI44" s="17">
        <v>1900</v>
      </c>
      <c r="BJ44" s="17">
        <v>1904</v>
      </c>
      <c r="BK44" s="17">
        <v>1910</v>
      </c>
      <c r="BL44" s="17">
        <v>1942</v>
      </c>
      <c r="BM44" s="17">
        <v>2000</v>
      </c>
      <c r="BN44" s="17">
        <v>2022</v>
      </c>
      <c r="BO44" s="18">
        <v>2032</v>
      </c>
      <c r="BP44" s="17">
        <v>2030</v>
      </c>
      <c r="BQ44" s="17">
        <v>2010</v>
      </c>
      <c r="BR44" s="17">
        <v>2003</v>
      </c>
      <c r="BS44" s="17">
        <v>1999</v>
      </c>
      <c r="BT44" s="17">
        <v>1998</v>
      </c>
      <c r="BU44" s="17">
        <v>2002</v>
      </c>
      <c r="BV44" s="17">
        <v>1923</v>
      </c>
      <c r="BW44" s="17">
        <v>1894</v>
      </c>
      <c r="BX44" s="17">
        <v>1966</v>
      </c>
      <c r="BY44" s="17">
        <v>1940</v>
      </c>
      <c r="BZ44" s="17">
        <v>1912</v>
      </c>
      <c r="CA44" s="17">
        <v>1871</v>
      </c>
      <c r="CB44" s="17">
        <v>1844</v>
      </c>
      <c r="CC44" s="17">
        <v>2261</v>
      </c>
      <c r="CD44" s="17">
        <v>2542</v>
      </c>
      <c r="CE44" s="17">
        <v>2561</v>
      </c>
      <c r="CF44" s="18">
        <v>2472</v>
      </c>
      <c r="CG44" s="17">
        <v>2404</v>
      </c>
      <c r="CH44" s="17">
        <v>2326</v>
      </c>
      <c r="CI44" s="17">
        <v>2260</v>
      </c>
      <c r="CJ44" s="17">
        <v>1937</v>
      </c>
      <c r="CK44" s="17">
        <v>1739</v>
      </c>
      <c r="CL44" s="16">
        <v>1637</v>
      </c>
      <c r="CM44" s="16">
        <v>1576</v>
      </c>
      <c r="CN44" s="16">
        <v>1567</v>
      </c>
      <c r="CO44" s="16">
        <v>1595</v>
      </c>
      <c r="CP44" s="16">
        <v>1739</v>
      </c>
      <c r="CQ44" s="17">
        <v>1826</v>
      </c>
      <c r="CR44" s="16">
        <v>1800</v>
      </c>
      <c r="CS44" s="16">
        <v>1762</v>
      </c>
      <c r="CT44" s="20">
        <v>45876.7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817</v>
      </c>
      <c r="C47" s="29">
        <f t="shared" ref="C47:BN47" si="0">SUM(C18:C20)</f>
        <v>815</v>
      </c>
      <c r="D47" s="29">
        <f t="shared" si="0"/>
        <v>820</v>
      </c>
      <c r="E47" s="29">
        <f t="shared" si="0"/>
        <v>818</v>
      </c>
      <c r="F47" s="29">
        <f t="shared" si="0"/>
        <v>818</v>
      </c>
      <c r="G47" s="29">
        <f t="shared" si="0"/>
        <v>818</v>
      </c>
      <c r="H47" s="29">
        <f t="shared" si="0"/>
        <v>818</v>
      </c>
      <c r="I47" s="29">
        <f t="shared" si="0"/>
        <v>817</v>
      </c>
      <c r="J47" s="29">
        <f t="shared" si="0"/>
        <v>815</v>
      </c>
      <c r="K47" s="29">
        <f t="shared" si="0"/>
        <v>819</v>
      </c>
      <c r="L47" s="29">
        <f t="shared" si="0"/>
        <v>817</v>
      </c>
      <c r="M47" s="29">
        <f t="shared" si="0"/>
        <v>816</v>
      </c>
      <c r="N47" s="29">
        <f t="shared" si="0"/>
        <v>818</v>
      </c>
      <c r="O47" s="29">
        <f t="shared" si="0"/>
        <v>819</v>
      </c>
      <c r="P47" s="29">
        <f t="shared" si="0"/>
        <v>818</v>
      </c>
      <c r="Q47" s="29">
        <f t="shared" si="0"/>
        <v>820</v>
      </c>
      <c r="R47" s="29">
        <f t="shared" si="0"/>
        <v>818</v>
      </c>
      <c r="S47" s="29">
        <f t="shared" si="0"/>
        <v>818</v>
      </c>
      <c r="T47" s="29">
        <f t="shared" si="0"/>
        <v>818</v>
      </c>
      <c r="U47" s="29">
        <f t="shared" si="0"/>
        <v>818</v>
      </c>
      <c r="V47" s="29">
        <f t="shared" si="0"/>
        <v>817</v>
      </c>
      <c r="W47" s="29">
        <f t="shared" si="0"/>
        <v>818</v>
      </c>
      <c r="X47" s="29">
        <f t="shared" si="0"/>
        <v>818</v>
      </c>
      <c r="Y47" s="29">
        <f t="shared" si="0"/>
        <v>818</v>
      </c>
      <c r="Z47" s="29">
        <f t="shared" si="0"/>
        <v>815</v>
      </c>
      <c r="AA47" s="29">
        <f t="shared" si="0"/>
        <v>818</v>
      </c>
      <c r="AB47" s="29">
        <f t="shared" si="0"/>
        <v>815</v>
      </c>
      <c r="AC47" s="29">
        <f t="shared" si="0"/>
        <v>817</v>
      </c>
      <c r="AD47" s="29">
        <f t="shared" si="0"/>
        <v>817</v>
      </c>
      <c r="AE47" s="29">
        <f t="shared" si="0"/>
        <v>817</v>
      </c>
      <c r="AF47" s="29">
        <f t="shared" si="0"/>
        <v>814</v>
      </c>
      <c r="AG47" s="29">
        <f t="shared" si="0"/>
        <v>817</v>
      </c>
      <c r="AH47" s="29">
        <f t="shared" si="0"/>
        <v>817</v>
      </c>
      <c r="AI47" s="29">
        <f t="shared" si="0"/>
        <v>818</v>
      </c>
      <c r="AJ47" s="29">
        <f t="shared" si="0"/>
        <v>817</v>
      </c>
      <c r="AK47" s="29">
        <f t="shared" si="0"/>
        <v>816</v>
      </c>
      <c r="AL47" s="29">
        <f t="shared" si="0"/>
        <v>816</v>
      </c>
      <c r="AM47" s="29">
        <f t="shared" si="0"/>
        <v>817</v>
      </c>
      <c r="AN47" s="29">
        <f t="shared" si="0"/>
        <v>817</v>
      </c>
      <c r="AO47" s="29">
        <f t="shared" si="0"/>
        <v>813</v>
      </c>
      <c r="AP47" s="29">
        <f t="shared" si="0"/>
        <v>816</v>
      </c>
      <c r="AQ47" s="29">
        <f t="shared" si="0"/>
        <v>813</v>
      </c>
      <c r="AR47" s="29">
        <f t="shared" si="0"/>
        <v>822</v>
      </c>
      <c r="AS47" s="29">
        <f t="shared" si="0"/>
        <v>818</v>
      </c>
      <c r="AT47" s="29">
        <f t="shared" si="0"/>
        <v>816</v>
      </c>
      <c r="AU47" s="29">
        <f t="shared" si="0"/>
        <v>811</v>
      </c>
      <c r="AV47" s="29">
        <f t="shared" si="0"/>
        <v>813</v>
      </c>
      <c r="AW47" s="29">
        <f t="shared" si="0"/>
        <v>813</v>
      </c>
      <c r="AX47" s="29">
        <f t="shared" si="0"/>
        <v>812</v>
      </c>
      <c r="AY47" s="29">
        <f t="shared" si="0"/>
        <v>815</v>
      </c>
      <c r="AZ47" s="29">
        <f t="shared" si="0"/>
        <v>814</v>
      </c>
      <c r="BA47" s="29">
        <f t="shared" si="0"/>
        <v>813</v>
      </c>
      <c r="BB47" s="29">
        <f t="shared" si="0"/>
        <v>817</v>
      </c>
      <c r="BC47" s="29">
        <f t="shared" si="0"/>
        <v>812</v>
      </c>
      <c r="BD47" s="29">
        <f t="shared" si="0"/>
        <v>814</v>
      </c>
      <c r="BE47" s="29">
        <f t="shared" si="0"/>
        <v>814</v>
      </c>
      <c r="BF47" s="29">
        <f t="shared" si="0"/>
        <v>816</v>
      </c>
      <c r="BG47" s="29">
        <f t="shared" si="0"/>
        <v>818</v>
      </c>
      <c r="BH47" s="29">
        <f t="shared" si="0"/>
        <v>820</v>
      </c>
      <c r="BI47" s="29">
        <f t="shared" si="0"/>
        <v>817</v>
      </c>
      <c r="BJ47" s="29">
        <f t="shared" si="0"/>
        <v>816</v>
      </c>
      <c r="BK47" s="29">
        <f t="shared" si="0"/>
        <v>813</v>
      </c>
      <c r="BL47" s="29">
        <f t="shared" si="0"/>
        <v>815</v>
      </c>
      <c r="BM47" s="29">
        <f t="shared" si="0"/>
        <v>816</v>
      </c>
      <c r="BN47" s="29">
        <f t="shared" si="0"/>
        <v>817</v>
      </c>
      <c r="BO47" s="29">
        <f t="shared" ref="BO47:CT47" si="1">SUM(BO18:BO20)</f>
        <v>817</v>
      </c>
      <c r="BP47" s="29">
        <f t="shared" si="1"/>
        <v>815</v>
      </c>
      <c r="BQ47" s="29">
        <f t="shared" si="1"/>
        <v>816</v>
      </c>
      <c r="BR47" s="29">
        <f t="shared" si="1"/>
        <v>813</v>
      </c>
      <c r="BS47" s="29">
        <f t="shared" si="1"/>
        <v>814</v>
      </c>
      <c r="BT47" s="29">
        <f t="shared" si="1"/>
        <v>816</v>
      </c>
      <c r="BU47" s="29">
        <f t="shared" si="1"/>
        <v>820</v>
      </c>
      <c r="BV47" s="29">
        <f t="shared" si="1"/>
        <v>814</v>
      </c>
      <c r="BW47" s="29">
        <f t="shared" si="1"/>
        <v>815</v>
      </c>
      <c r="BX47" s="29">
        <f t="shared" si="1"/>
        <v>816</v>
      </c>
      <c r="BY47" s="29">
        <f t="shared" si="1"/>
        <v>816</v>
      </c>
      <c r="BZ47" s="29">
        <f t="shared" si="1"/>
        <v>817</v>
      </c>
      <c r="CA47" s="29">
        <f t="shared" si="1"/>
        <v>818</v>
      </c>
      <c r="CB47" s="29">
        <f t="shared" si="1"/>
        <v>816</v>
      </c>
      <c r="CC47" s="29">
        <f t="shared" si="1"/>
        <v>817</v>
      </c>
      <c r="CD47" s="29">
        <f t="shared" si="1"/>
        <v>816</v>
      </c>
      <c r="CE47" s="29">
        <f t="shared" si="1"/>
        <v>817</v>
      </c>
      <c r="CF47" s="29">
        <f t="shared" si="1"/>
        <v>815</v>
      </c>
      <c r="CG47" s="29">
        <f t="shared" si="1"/>
        <v>814</v>
      </c>
      <c r="CH47" s="29">
        <f t="shared" si="1"/>
        <v>812</v>
      </c>
      <c r="CI47" s="29">
        <f t="shared" si="1"/>
        <v>816</v>
      </c>
      <c r="CJ47" s="29">
        <f t="shared" si="1"/>
        <v>818</v>
      </c>
      <c r="CK47" s="29">
        <f t="shared" si="1"/>
        <v>817</v>
      </c>
      <c r="CL47" s="29">
        <f t="shared" si="1"/>
        <v>815</v>
      </c>
      <c r="CM47" s="29">
        <f t="shared" si="1"/>
        <v>815</v>
      </c>
      <c r="CN47" s="29">
        <f t="shared" si="1"/>
        <v>818</v>
      </c>
      <c r="CO47" s="29">
        <f t="shared" si="1"/>
        <v>820</v>
      </c>
      <c r="CP47" s="29">
        <f t="shared" si="1"/>
        <v>822</v>
      </c>
      <c r="CQ47" s="29">
        <f t="shared" si="1"/>
        <v>813</v>
      </c>
      <c r="CR47" s="29">
        <f t="shared" si="1"/>
        <v>818</v>
      </c>
      <c r="CS47" s="29">
        <f t="shared" si="1"/>
        <v>816</v>
      </c>
      <c r="CT47" s="29">
        <f t="shared" si="1"/>
        <v>19597</v>
      </c>
      <c r="CU47" s="29">
        <f>SUM(A47:CS47)/4</f>
        <v>19592.5</v>
      </c>
      <c r="CV47" s="30">
        <v>12847</v>
      </c>
    </row>
    <row r="48" spans="1:100" x14ac:dyDescent="0.25">
      <c r="A48" s="28" t="s">
        <v>212</v>
      </c>
      <c r="B48" s="29">
        <f>SUM(B21:B25,B31:B35)</f>
        <v>313</v>
      </c>
      <c r="C48" s="29">
        <f t="shared" ref="C48:BN48" si="2">SUM(C21:C25,C31:C35)</f>
        <v>307</v>
      </c>
      <c r="D48" s="29">
        <f t="shared" si="2"/>
        <v>286</v>
      </c>
      <c r="E48" s="29">
        <f t="shared" si="2"/>
        <v>282</v>
      </c>
      <c r="F48" s="29">
        <f t="shared" si="2"/>
        <v>272</v>
      </c>
      <c r="G48" s="29">
        <f t="shared" si="2"/>
        <v>268</v>
      </c>
      <c r="H48" s="29">
        <f t="shared" si="2"/>
        <v>236</v>
      </c>
      <c r="I48" s="29">
        <f t="shared" si="2"/>
        <v>185</v>
      </c>
      <c r="J48" s="29">
        <f t="shared" si="2"/>
        <v>212</v>
      </c>
      <c r="K48" s="29">
        <f t="shared" si="2"/>
        <v>163</v>
      </c>
      <c r="L48" s="29">
        <f t="shared" si="2"/>
        <v>179</v>
      </c>
      <c r="M48" s="29">
        <f t="shared" si="2"/>
        <v>178</v>
      </c>
      <c r="N48" s="29">
        <f t="shared" si="2"/>
        <v>179</v>
      </c>
      <c r="O48" s="29">
        <f t="shared" si="2"/>
        <v>183</v>
      </c>
      <c r="P48" s="29">
        <f t="shared" si="2"/>
        <v>186</v>
      </c>
      <c r="Q48" s="29">
        <f t="shared" si="2"/>
        <v>193</v>
      </c>
      <c r="R48" s="29">
        <f t="shared" si="2"/>
        <v>214</v>
      </c>
      <c r="S48" s="29">
        <f t="shared" si="2"/>
        <v>214</v>
      </c>
      <c r="T48" s="29">
        <f t="shared" si="2"/>
        <v>213</v>
      </c>
      <c r="U48" s="29">
        <f t="shared" si="2"/>
        <v>215</v>
      </c>
      <c r="V48" s="29">
        <f t="shared" si="2"/>
        <v>215</v>
      </c>
      <c r="W48" s="29">
        <f t="shared" si="2"/>
        <v>215</v>
      </c>
      <c r="X48" s="29">
        <f t="shared" si="2"/>
        <v>214</v>
      </c>
      <c r="Y48" s="29">
        <f t="shared" si="2"/>
        <v>215</v>
      </c>
      <c r="Z48" s="29">
        <f t="shared" si="2"/>
        <v>215</v>
      </c>
      <c r="AA48" s="29">
        <f t="shared" si="2"/>
        <v>215</v>
      </c>
      <c r="AB48" s="29">
        <f t="shared" si="2"/>
        <v>215</v>
      </c>
      <c r="AC48" s="29">
        <f t="shared" si="2"/>
        <v>215</v>
      </c>
      <c r="AD48" s="29">
        <f t="shared" si="2"/>
        <v>214</v>
      </c>
      <c r="AE48" s="29">
        <f t="shared" si="2"/>
        <v>215</v>
      </c>
      <c r="AF48" s="29">
        <f t="shared" si="2"/>
        <v>214</v>
      </c>
      <c r="AG48" s="29">
        <f t="shared" si="2"/>
        <v>214</v>
      </c>
      <c r="AH48" s="29">
        <f t="shared" si="2"/>
        <v>215</v>
      </c>
      <c r="AI48" s="29">
        <f t="shared" si="2"/>
        <v>215</v>
      </c>
      <c r="AJ48" s="29">
        <f t="shared" si="2"/>
        <v>215</v>
      </c>
      <c r="AK48" s="29">
        <f t="shared" si="2"/>
        <v>213</v>
      </c>
      <c r="AL48" s="29">
        <f t="shared" si="2"/>
        <v>215</v>
      </c>
      <c r="AM48" s="29">
        <f t="shared" si="2"/>
        <v>215</v>
      </c>
      <c r="AN48" s="29">
        <f t="shared" si="2"/>
        <v>215</v>
      </c>
      <c r="AO48" s="29">
        <f t="shared" si="2"/>
        <v>213</v>
      </c>
      <c r="AP48" s="29">
        <f t="shared" si="2"/>
        <v>214</v>
      </c>
      <c r="AQ48" s="29">
        <f t="shared" si="2"/>
        <v>213</v>
      </c>
      <c r="AR48" s="29">
        <f t="shared" si="2"/>
        <v>213</v>
      </c>
      <c r="AS48" s="29">
        <f t="shared" si="2"/>
        <v>213</v>
      </c>
      <c r="AT48" s="29">
        <f t="shared" si="2"/>
        <v>214</v>
      </c>
      <c r="AU48" s="29">
        <f t="shared" si="2"/>
        <v>213</v>
      </c>
      <c r="AV48" s="29">
        <f t="shared" si="2"/>
        <v>212</v>
      </c>
      <c r="AW48" s="29">
        <f t="shared" si="2"/>
        <v>211</v>
      </c>
      <c r="AX48" s="29">
        <f t="shared" si="2"/>
        <v>213</v>
      </c>
      <c r="AY48" s="29">
        <f t="shared" si="2"/>
        <v>214</v>
      </c>
      <c r="AZ48" s="29">
        <f t="shared" si="2"/>
        <v>205</v>
      </c>
      <c r="BA48" s="29">
        <f t="shared" si="2"/>
        <v>202</v>
      </c>
      <c r="BB48" s="29">
        <f t="shared" si="2"/>
        <v>204</v>
      </c>
      <c r="BC48" s="29">
        <f t="shared" si="2"/>
        <v>203</v>
      </c>
      <c r="BD48" s="29">
        <f t="shared" si="2"/>
        <v>203</v>
      </c>
      <c r="BE48" s="29">
        <f t="shared" si="2"/>
        <v>203</v>
      </c>
      <c r="BF48" s="29">
        <f t="shared" si="2"/>
        <v>203</v>
      </c>
      <c r="BG48" s="29">
        <f t="shared" si="2"/>
        <v>202</v>
      </c>
      <c r="BH48" s="29">
        <f t="shared" si="2"/>
        <v>202</v>
      </c>
      <c r="BI48" s="29">
        <f t="shared" si="2"/>
        <v>200</v>
      </c>
      <c r="BJ48" s="29">
        <f t="shared" si="2"/>
        <v>200</v>
      </c>
      <c r="BK48" s="29">
        <f t="shared" si="2"/>
        <v>199</v>
      </c>
      <c r="BL48" s="29">
        <f t="shared" si="2"/>
        <v>199</v>
      </c>
      <c r="BM48" s="29">
        <f t="shared" si="2"/>
        <v>193</v>
      </c>
      <c r="BN48" s="29">
        <f t="shared" si="2"/>
        <v>193</v>
      </c>
      <c r="BO48" s="29">
        <f t="shared" ref="BO48:CT48" si="3">SUM(BO21:BO25,BO31:BO35)</f>
        <v>193</v>
      </c>
      <c r="BP48" s="29">
        <f t="shared" si="3"/>
        <v>197</v>
      </c>
      <c r="BQ48" s="29">
        <f t="shared" si="3"/>
        <v>197</v>
      </c>
      <c r="BR48" s="29">
        <f t="shared" si="3"/>
        <v>197</v>
      </c>
      <c r="BS48" s="29">
        <f t="shared" si="3"/>
        <v>196</v>
      </c>
      <c r="BT48" s="29">
        <f t="shared" si="3"/>
        <v>197</v>
      </c>
      <c r="BU48" s="29">
        <f t="shared" si="3"/>
        <v>197</v>
      </c>
      <c r="BV48" s="29">
        <f t="shared" si="3"/>
        <v>198</v>
      </c>
      <c r="BW48" s="29">
        <f t="shared" si="3"/>
        <v>198</v>
      </c>
      <c r="BX48" s="29">
        <f t="shared" si="3"/>
        <v>197</v>
      </c>
      <c r="BY48" s="29">
        <f t="shared" si="3"/>
        <v>197</v>
      </c>
      <c r="BZ48" s="29">
        <f t="shared" si="3"/>
        <v>196</v>
      </c>
      <c r="CA48" s="29">
        <f t="shared" si="3"/>
        <v>198</v>
      </c>
      <c r="CB48" s="29">
        <f t="shared" si="3"/>
        <v>204</v>
      </c>
      <c r="CC48" s="29">
        <f t="shared" si="3"/>
        <v>205</v>
      </c>
      <c r="CD48" s="29">
        <f t="shared" si="3"/>
        <v>206</v>
      </c>
      <c r="CE48" s="29">
        <f t="shared" si="3"/>
        <v>207</v>
      </c>
      <c r="CF48" s="29">
        <f t="shared" si="3"/>
        <v>207</v>
      </c>
      <c r="CG48" s="29">
        <f t="shared" si="3"/>
        <v>208</v>
      </c>
      <c r="CH48" s="29">
        <f t="shared" si="3"/>
        <v>207</v>
      </c>
      <c r="CI48" s="29">
        <f t="shared" si="3"/>
        <v>206</v>
      </c>
      <c r="CJ48" s="29">
        <f t="shared" si="3"/>
        <v>209</v>
      </c>
      <c r="CK48" s="29">
        <f t="shared" si="3"/>
        <v>207</v>
      </c>
      <c r="CL48" s="29">
        <f t="shared" si="3"/>
        <v>206</v>
      </c>
      <c r="CM48" s="29">
        <f t="shared" si="3"/>
        <v>208</v>
      </c>
      <c r="CN48" s="29">
        <f t="shared" si="3"/>
        <v>206</v>
      </c>
      <c r="CO48" s="29">
        <f t="shared" si="3"/>
        <v>206</v>
      </c>
      <c r="CP48" s="29">
        <f t="shared" si="3"/>
        <v>207</v>
      </c>
      <c r="CQ48" s="29">
        <f t="shared" si="3"/>
        <v>208</v>
      </c>
      <c r="CR48" s="29">
        <f t="shared" si="3"/>
        <v>206</v>
      </c>
      <c r="CS48" s="29">
        <f t="shared" si="3"/>
        <v>206</v>
      </c>
      <c r="CT48" s="29">
        <f t="shared" si="3"/>
        <v>5041.2999999999993</v>
      </c>
      <c r="CU48" s="29">
        <f t="shared" ref="CU48:CU52" si="4">SUM(A48:CS48)/4</f>
        <v>5047</v>
      </c>
      <c r="CV48" s="30">
        <v>2410</v>
      </c>
    </row>
    <row r="49" spans="1:99" x14ac:dyDescent="0.25">
      <c r="A49" t="s">
        <v>213</v>
      </c>
      <c r="B49" s="29">
        <f>SUM(B26:B30,B36:B39)</f>
        <v>384</v>
      </c>
      <c r="C49" s="29">
        <f>SUM(C26:C30,C36:C39)</f>
        <v>361</v>
      </c>
      <c r="D49" s="29">
        <f t="shared" ref="D49:N49" si="5">SUM(D26:D30,D36:D39)</f>
        <v>358</v>
      </c>
      <c r="E49" s="29">
        <f t="shared" si="5"/>
        <v>357</v>
      </c>
      <c r="F49" s="29">
        <f t="shared" si="5"/>
        <v>359</v>
      </c>
      <c r="G49" s="29">
        <f t="shared" si="5"/>
        <v>359</v>
      </c>
      <c r="H49" s="29">
        <f t="shared" si="5"/>
        <v>354</v>
      </c>
      <c r="I49" s="29">
        <f t="shared" si="5"/>
        <v>379</v>
      </c>
      <c r="J49" s="29">
        <f t="shared" si="5"/>
        <v>404</v>
      </c>
      <c r="K49" s="29">
        <f t="shared" si="5"/>
        <v>403</v>
      </c>
      <c r="L49" s="29">
        <f t="shared" si="5"/>
        <v>404</v>
      </c>
      <c r="M49" s="29">
        <f t="shared" si="5"/>
        <v>403</v>
      </c>
      <c r="N49" s="29">
        <f t="shared" si="5"/>
        <v>400</v>
      </c>
      <c r="O49" s="29">
        <f>SUM(O26:O30,O36:O39)</f>
        <v>399</v>
      </c>
      <c r="P49" s="29">
        <f>SUM(P26:P30,P36:P39)</f>
        <v>398</v>
      </c>
      <c r="Q49" s="29">
        <f t="shared" ref="Q49:CB49" si="6">SUM(Q26:Q30,Q36:Q39)</f>
        <v>399</v>
      </c>
      <c r="R49" s="29">
        <f t="shared" si="6"/>
        <v>397</v>
      </c>
      <c r="S49" s="29">
        <f t="shared" si="6"/>
        <v>398</v>
      </c>
      <c r="T49" s="29">
        <f t="shared" si="6"/>
        <v>399</v>
      </c>
      <c r="U49" s="29">
        <f t="shared" si="6"/>
        <v>399</v>
      </c>
      <c r="V49" s="29">
        <f t="shared" si="6"/>
        <v>400</v>
      </c>
      <c r="W49" s="29">
        <f t="shared" si="6"/>
        <v>400</v>
      </c>
      <c r="X49" s="29">
        <f t="shared" si="6"/>
        <v>401</v>
      </c>
      <c r="Y49" s="29">
        <f t="shared" si="6"/>
        <v>401</v>
      </c>
      <c r="Z49" s="29">
        <f t="shared" si="6"/>
        <v>399</v>
      </c>
      <c r="AA49" s="29">
        <f t="shared" si="6"/>
        <v>400</v>
      </c>
      <c r="AB49" s="29">
        <f t="shared" si="6"/>
        <v>400</v>
      </c>
      <c r="AC49" s="29">
        <f t="shared" si="6"/>
        <v>400</v>
      </c>
      <c r="AD49" s="29">
        <f t="shared" si="6"/>
        <v>402</v>
      </c>
      <c r="AE49" s="29">
        <f t="shared" si="6"/>
        <v>402</v>
      </c>
      <c r="AF49" s="29">
        <f t="shared" si="6"/>
        <v>404</v>
      </c>
      <c r="AG49" s="29">
        <f t="shared" si="6"/>
        <v>404</v>
      </c>
      <c r="AH49" s="29">
        <f t="shared" si="6"/>
        <v>404</v>
      </c>
      <c r="AI49" s="29">
        <f t="shared" si="6"/>
        <v>403</v>
      </c>
      <c r="AJ49" s="29">
        <f t="shared" si="6"/>
        <v>403</v>
      </c>
      <c r="AK49" s="29">
        <f t="shared" si="6"/>
        <v>403</v>
      </c>
      <c r="AL49" s="29">
        <f t="shared" si="6"/>
        <v>404</v>
      </c>
      <c r="AM49" s="29">
        <f t="shared" si="6"/>
        <v>403</v>
      </c>
      <c r="AN49" s="29">
        <f t="shared" si="6"/>
        <v>400</v>
      </c>
      <c r="AO49" s="29">
        <f t="shared" si="6"/>
        <v>397</v>
      </c>
      <c r="AP49" s="29">
        <f t="shared" si="6"/>
        <v>398</v>
      </c>
      <c r="AQ49" s="29">
        <f t="shared" si="6"/>
        <v>397</v>
      </c>
      <c r="AR49" s="29">
        <f t="shared" si="6"/>
        <v>395</v>
      </c>
      <c r="AS49" s="29">
        <f t="shared" si="6"/>
        <v>395</v>
      </c>
      <c r="AT49" s="29">
        <f t="shared" si="6"/>
        <v>393</v>
      </c>
      <c r="AU49" s="29">
        <f t="shared" si="6"/>
        <v>395</v>
      </c>
      <c r="AV49" s="29">
        <f t="shared" si="6"/>
        <v>397</v>
      </c>
      <c r="AW49" s="29">
        <f t="shared" si="6"/>
        <v>396</v>
      </c>
      <c r="AX49" s="29">
        <f t="shared" si="6"/>
        <v>397</v>
      </c>
      <c r="AY49" s="29">
        <f t="shared" si="6"/>
        <v>395</v>
      </c>
      <c r="AZ49" s="29">
        <f t="shared" si="6"/>
        <v>396</v>
      </c>
      <c r="BA49" s="29">
        <f t="shared" si="6"/>
        <v>396</v>
      </c>
      <c r="BB49" s="29">
        <f t="shared" si="6"/>
        <v>397</v>
      </c>
      <c r="BC49" s="29">
        <f t="shared" si="6"/>
        <v>398</v>
      </c>
      <c r="BD49" s="29">
        <f t="shared" si="6"/>
        <v>396</v>
      </c>
      <c r="BE49" s="29">
        <f t="shared" si="6"/>
        <v>396</v>
      </c>
      <c r="BF49" s="29">
        <f t="shared" si="6"/>
        <v>397</v>
      </c>
      <c r="BG49" s="29">
        <f t="shared" si="6"/>
        <v>395</v>
      </c>
      <c r="BH49" s="29">
        <f t="shared" si="6"/>
        <v>394</v>
      </c>
      <c r="BI49" s="29">
        <f t="shared" si="6"/>
        <v>396</v>
      </c>
      <c r="BJ49" s="29">
        <f t="shared" si="6"/>
        <v>397</v>
      </c>
      <c r="BK49" s="29">
        <f t="shared" si="6"/>
        <v>396</v>
      </c>
      <c r="BL49" s="29">
        <f t="shared" si="6"/>
        <v>393</v>
      </c>
      <c r="BM49" s="29">
        <f t="shared" si="6"/>
        <v>396</v>
      </c>
      <c r="BN49" s="29">
        <f t="shared" si="6"/>
        <v>400</v>
      </c>
      <c r="BO49" s="29">
        <f t="shared" si="6"/>
        <v>399</v>
      </c>
      <c r="BP49" s="29">
        <f t="shared" si="6"/>
        <v>400</v>
      </c>
      <c r="BQ49" s="29">
        <f t="shared" si="6"/>
        <v>400</v>
      </c>
      <c r="BR49" s="29">
        <f t="shared" si="6"/>
        <v>401</v>
      </c>
      <c r="BS49" s="29">
        <f t="shared" si="6"/>
        <v>402</v>
      </c>
      <c r="BT49" s="29">
        <f t="shared" si="6"/>
        <v>399</v>
      </c>
      <c r="BU49" s="29">
        <f t="shared" si="6"/>
        <v>402</v>
      </c>
      <c r="BV49" s="29">
        <f t="shared" si="6"/>
        <v>402</v>
      </c>
      <c r="BW49" s="29">
        <f t="shared" si="6"/>
        <v>403</v>
      </c>
      <c r="BX49" s="29">
        <f t="shared" si="6"/>
        <v>402</v>
      </c>
      <c r="BY49" s="29">
        <f t="shared" si="6"/>
        <v>402</v>
      </c>
      <c r="BZ49" s="29">
        <f t="shared" si="6"/>
        <v>403</v>
      </c>
      <c r="CA49" s="29">
        <f t="shared" si="6"/>
        <v>402</v>
      </c>
      <c r="CB49" s="29">
        <f t="shared" si="6"/>
        <v>401</v>
      </c>
      <c r="CC49" s="29">
        <f t="shared" ref="CC49:CT49" si="7">SUM(CC26:CC30,CC36:CC39)</f>
        <v>402</v>
      </c>
      <c r="CD49" s="29">
        <f t="shared" si="7"/>
        <v>400</v>
      </c>
      <c r="CE49" s="29">
        <f t="shared" si="7"/>
        <v>403</v>
      </c>
      <c r="CF49" s="29">
        <f t="shared" si="7"/>
        <v>405</v>
      </c>
      <c r="CG49" s="29">
        <f t="shared" si="7"/>
        <v>407</v>
      </c>
      <c r="CH49" s="29">
        <f t="shared" si="7"/>
        <v>407</v>
      </c>
      <c r="CI49" s="29">
        <f t="shared" si="7"/>
        <v>407</v>
      </c>
      <c r="CJ49" s="29">
        <f t="shared" si="7"/>
        <v>408</v>
      </c>
      <c r="CK49" s="29">
        <f t="shared" si="7"/>
        <v>408</v>
      </c>
      <c r="CL49" s="29">
        <f t="shared" si="7"/>
        <v>405</v>
      </c>
      <c r="CM49" s="29">
        <f t="shared" si="7"/>
        <v>407</v>
      </c>
      <c r="CN49" s="29">
        <f t="shared" si="7"/>
        <v>405</v>
      </c>
      <c r="CO49" s="29">
        <f t="shared" si="7"/>
        <v>406</v>
      </c>
      <c r="CP49" s="29">
        <f t="shared" si="7"/>
        <v>404</v>
      </c>
      <c r="CQ49" s="29">
        <f t="shared" si="7"/>
        <v>404</v>
      </c>
      <c r="CR49" s="29">
        <f t="shared" si="7"/>
        <v>403</v>
      </c>
      <c r="CS49" s="29">
        <f t="shared" si="7"/>
        <v>403</v>
      </c>
      <c r="CT49" s="29">
        <f t="shared" si="7"/>
        <v>9304.2000000000007</v>
      </c>
      <c r="CU49" s="29">
        <f t="shared" si="4"/>
        <v>9536.75</v>
      </c>
    </row>
    <row r="50" spans="1:99" x14ac:dyDescent="0.25">
      <c r="A50" t="s">
        <v>214</v>
      </c>
      <c r="B50" s="29">
        <f>SUM(B3:B17)</f>
        <v>141</v>
      </c>
      <c r="C50" s="29">
        <f t="shared" ref="C50:BN50" si="8">SUM(C3:C17)</f>
        <v>140</v>
      </c>
      <c r="D50" s="29">
        <f t="shared" si="8"/>
        <v>141</v>
      </c>
      <c r="E50" s="29">
        <f t="shared" si="8"/>
        <v>132</v>
      </c>
      <c r="F50" s="29">
        <f t="shared" si="8"/>
        <v>126</v>
      </c>
      <c r="G50" s="29">
        <f t="shared" si="8"/>
        <v>112</v>
      </c>
      <c r="H50" s="29">
        <f t="shared" si="8"/>
        <v>135</v>
      </c>
      <c r="I50" s="29">
        <f t="shared" si="8"/>
        <v>155</v>
      </c>
      <c r="J50" s="29">
        <f t="shared" si="8"/>
        <v>97</v>
      </c>
      <c r="K50" s="29">
        <f t="shared" si="8"/>
        <v>136</v>
      </c>
      <c r="L50" s="29">
        <f t="shared" si="8"/>
        <v>114</v>
      </c>
      <c r="M50" s="29">
        <f t="shared" si="8"/>
        <v>117</v>
      </c>
      <c r="N50" s="29">
        <f t="shared" si="8"/>
        <v>114</v>
      </c>
      <c r="O50" s="29">
        <f t="shared" si="8"/>
        <v>116</v>
      </c>
      <c r="P50" s="29">
        <f t="shared" si="8"/>
        <v>124</v>
      </c>
      <c r="Q50" s="29">
        <f t="shared" si="8"/>
        <v>129</v>
      </c>
      <c r="R50" s="29">
        <f t="shared" si="8"/>
        <v>196</v>
      </c>
      <c r="S50" s="29">
        <f t="shared" si="8"/>
        <v>278</v>
      </c>
      <c r="T50" s="29">
        <f t="shared" si="8"/>
        <v>376</v>
      </c>
      <c r="U50" s="29">
        <f t="shared" si="8"/>
        <v>484</v>
      </c>
      <c r="V50" s="29">
        <f t="shared" si="8"/>
        <v>650</v>
      </c>
      <c r="W50" s="29">
        <f t="shared" si="8"/>
        <v>769</v>
      </c>
      <c r="X50" s="29">
        <f t="shared" si="8"/>
        <v>838</v>
      </c>
      <c r="Y50" s="29">
        <f t="shared" si="8"/>
        <v>854</v>
      </c>
      <c r="Z50" s="29">
        <f t="shared" si="8"/>
        <v>876</v>
      </c>
      <c r="AA50" s="29">
        <f t="shared" si="8"/>
        <v>834</v>
      </c>
      <c r="AB50" s="29">
        <f t="shared" si="8"/>
        <v>741</v>
      </c>
      <c r="AC50" s="29">
        <f t="shared" si="8"/>
        <v>636</v>
      </c>
      <c r="AD50" s="29">
        <f t="shared" si="8"/>
        <v>604</v>
      </c>
      <c r="AE50" s="29">
        <f t="shared" si="8"/>
        <v>594</v>
      </c>
      <c r="AF50" s="29">
        <f t="shared" si="8"/>
        <v>589</v>
      </c>
      <c r="AG50" s="29">
        <f t="shared" si="8"/>
        <v>621</v>
      </c>
      <c r="AH50" s="29">
        <f t="shared" si="8"/>
        <v>555</v>
      </c>
      <c r="AI50" s="29">
        <f t="shared" si="8"/>
        <v>576</v>
      </c>
      <c r="AJ50" s="29">
        <f t="shared" si="8"/>
        <v>486</v>
      </c>
      <c r="AK50" s="29">
        <f t="shared" si="8"/>
        <v>430</v>
      </c>
      <c r="AL50" s="29">
        <f t="shared" si="8"/>
        <v>421</v>
      </c>
      <c r="AM50" s="29">
        <f t="shared" si="8"/>
        <v>414</v>
      </c>
      <c r="AN50" s="29">
        <f t="shared" si="8"/>
        <v>422</v>
      </c>
      <c r="AO50" s="29">
        <f t="shared" si="8"/>
        <v>418</v>
      </c>
      <c r="AP50" s="29">
        <f t="shared" si="8"/>
        <v>426</v>
      </c>
      <c r="AQ50" s="29">
        <f t="shared" si="8"/>
        <v>428</v>
      </c>
      <c r="AR50" s="29">
        <f t="shared" si="8"/>
        <v>420</v>
      </c>
      <c r="AS50" s="29">
        <f t="shared" si="8"/>
        <v>462</v>
      </c>
      <c r="AT50" s="29">
        <f t="shared" si="8"/>
        <v>454</v>
      </c>
      <c r="AU50" s="29">
        <f t="shared" si="8"/>
        <v>455</v>
      </c>
      <c r="AV50" s="29">
        <f t="shared" si="8"/>
        <v>474</v>
      </c>
      <c r="AW50" s="29">
        <f t="shared" si="8"/>
        <v>539</v>
      </c>
      <c r="AX50" s="29">
        <f t="shared" si="8"/>
        <v>546</v>
      </c>
      <c r="AY50" s="29">
        <f t="shared" si="8"/>
        <v>542</v>
      </c>
      <c r="AZ50" s="29">
        <f t="shared" si="8"/>
        <v>513</v>
      </c>
      <c r="BA50" s="29">
        <f t="shared" si="8"/>
        <v>459</v>
      </c>
      <c r="BB50" s="29">
        <f t="shared" si="8"/>
        <v>419</v>
      </c>
      <c r="BC50" s="29">
        <f t="shared" si="8"/>
        <v>431</v>
      </c>
      <c r="BD50" s="29">
        <f t="shared" si="8"/>
        <v>436</v>
      </c>
      <c r="BE50" s="29">
        <f t="shared" si="8"/>
        <v>449</v>
      </c>
      <c r="BF50" s="29">
        <f t="shared" si="8"/>
        <v>459</v>
      </c>
      <c r="BG50" s="29">
        <f t="shared" si="8"/>
        <v>503</v>
      </c>
      <c r="BH50" s="29">
        <f t="shared" si="8"/>
        <v>485</v>
      </c>
      <c r="BI50" s="29">
        <f t="shared" si="8"/>
        <v>447</v>
      </c>
      <c r="BJ50" s="29">
        <f t="shared" si="8"/>
        <v>451</v>
      </c>
      <c r="BK50" s="29">
        <f t="shared" si="8"/>
        <v>466</v>
      </c>
      <c r="BL50" s="29">
        <f t="shared" si="8"/>
        <v>499</v>
      </c>
      <c r="BM50" s="29">
        <f t="shared" si="8"/>
        <v>562</v>
      </c>
      <c r="BN50" s="29">
        <f t="shared" si="8"/>
        <v>575</v>
      </c>
      <c r="BO50" s="29">
        <f t="shared" ref="BO50:CT50" si="9">SUM(BO3:BO17)</f>
        <v>587</v>
      </c>
      <c r="BP50" s="29">
        <f t="shared" si="9"/>
        <v>583</v>
      </c>
      <c r="BQ50" s="29">
        <f t="shared" si="9"/>
        <v>566</v>
      </c>
      <c r="BR50" s="29">
        <f t="shared" si="9"/>
        <v>563</v>
      </c>
      <c r="BS50" s="29">
        <f t="shared" si="9"/>
        <v>558</v>
      </c>
      <c r="BT50" s="29">
        <f t="shared" si="9"/>
        <v>560</v>
      </c>
      <c r="BU50" s="29">
        <f t="shared" si="9"/>
        <v>555</v>
      </c>
      <c r="BV50" s="29">
        <f t="shared" si="9"/>
        <v>480</v>
      </c>
      <c r="BW50" s="29">
        <f t="shared" si="9"/>
        <v>453</v>
      </c>
      <c r="BX50" s="29">
        <f t="shared" si="9"/>
        <v>526</v>
      </c>
      <c r="BY50" s="29">
        <f t="shared" si="9"/>
        <v>498</v>
      </c>
      <c r="BZ50" s="29">
        <f t="shared" si="9"/>
        <v>471</v>
      </c>
      <c r="CA50" s="29">
        <f t="shared" si="9"/>
        <v>429</v>
      </c>
      <c r="CB50" s="29">
        <f t="shared" si="9"/>
        <v>401</v>
      </c>
      <c r="CC50" s="29">
        <f t="shared" si="9"/>
        <v>812</v>
      </c>
      <c r="CD50" s="29">
        <f t="shared" si="9"/>
        <v>1090</v>
      </c>
      <c r="CE50" s="29">
        <f t="shared" si="9"/>
        <v>1102</v>
      </c>
      <c r="CF50" s="29">
        <f t="shared" si="9"/>
        <v>1009</v>
      </c>
      <c r="CG50" s="29">
        <f t="shared" si="9"/>
        <v>939</v>
      </c>
      <c r="CH50" s="29">
        <f t="shared" si="9"/>
        <v>861</v>
      </c>
      <c r="CI50" s="29">
        <f t="shared" si="9"/>
        <v>791</v>
      </c>
      <c r="CJ50" s="29">
        <f t="shared" si="9"/>
        <v>461</v>
      </c>
      <c r="CK50" s="29">
        <f t="shared" si="9"/>
        <v>270</v>
      </c>
      <c r="CL50" s="29">
        <f t="shared" si="9"/>
        <v>170</v>
      </c>
      <c r="CM50" s="29">
        <f t="shared" si="9"/>
        <v>103</v>
      </c>
      <c r="CN50" s="29">
        <f t="shared" si="9"/>
        <v>99</v>
      </c>
      <c r="CO50" s="29">
        <f t="shared" si="9"/>
        <v>126</v>
      </c>
      <c r="CP50" s="29">
        <f t="shared" si="9"/>
        <v>269</v>
      </c>
      <c r="CQ50" s="29">
        <f t="shared" si="9"/>
        <v>366</v>
      </c>
      <c r="CR50" s="29">
        <f t="shared" si="9"/>
        <v>336</v>
      </c>
      <c r="CS50" s="29">
        <f t="shared" si="9"/>
        <v>298</v>
      </c>
      <c r="CT50" s="29">
        <f t="shared" si="9"/>
        <v>10959.5</v>
      </c>
      <c r="CU50" s="29">
        <f t="shared" si="4"/>
        <v>10980.75</v>
      </c>
    </row>
    <row r="51" spans="1:99" x14ac:dyDescent="0.25">
      <c r="A51" t="s">
        <v>215</v>
      </c>
      <c r="B51" s="29">
        <f>B41</f>
        <v>5</v>
      </c>
      <c r="C51" s="29">
        <f t="shared" ref="C51:BN51" si="10">C41</f>
        <v>4</v>
      </c>
      <c r="D51" s="29">
        <f t="shared" si="10"/>
        <v>0</v>
      </c>
      <c r="E51" s="29">
        <f t="shared" si="10"/>
        <v>1</v>
      </c>
      <c r="F51" s="29">
        <f t="shared" si="10"/>
        <v>1</v>
      </c>
      <c r="G51" s="29">
        <f t="shared" si="10"/>
        <v>1</v>
      </c>
      <c r="H51" s="29">
        <f t="shared" si="10"/>
        <v>0</v>
      </c>
      <c r="I51" s="29">
        <f t="shared" si="10"/>
        <v>2</v>
      </c>
      <c r="J51" s="29">
        <f t="shared" si="10"/>
        <v>2</v>
      </c>
      <c r="K51" s="29">
        <f t="shared" si="10"/>
        <v>4</v>
      </c>
      <c r="L51" s="29">
        <f t="shared" si="10"/>
        <v>5</v>
      </c>
      <c r="M51" s="29">
        <f t="shared" si="10"/>
        <v>1</v>
      </c>
      <c r="N51" s="29">
        <f t="shared" si="10"/>
        <v>0</v>
      </c>
      <c r="O51" s="29">
        <f t="shared" si="10"/>
        <v>0</v>
      </c>
      <c r="P51" s="29">
        <f t="shared" si="10"/>
        <v>0</v>
      </c>
      <c r="Q51" s="29">
        <f t="shared" si="10"/>
        <v>0</v>
      </c>
      <c r="R51" s="29">
        <f t="shared" si="10"/>
        <v>0</v>
      </c>
      <c r="S51" s="29">
        <f t="shared" si="10"/>
        <v>0</v>
      </c>
      <c r="T51" s="29">
        <f t="shared" si="10"/>
        <v>0</v>
      </c>
      <c r="U51" s="29">
        <f t="shared" si="10"/>
        <v>0</v>
      </c>
      <c r="V51" s="29">
        <f t="shared" si="10"/>
        <v>0</v>
      </c>
      <c r="W51" s="29">
        <f t="shared" si="10"/>
        <v>0</v>
      </c>
      <c r="X51" s="29">
        <f t="shared" si="10"/>
        <v>0</v>
      </c>
      <c r="Y51" s="29">
        <f t="shared" si="10"/>
        <v>0</v>
      </c>
      <c r="Z51" s="29">
        <f t="shared" si="10"/>
        <v>0</v>
      </c>
      <c r="AA51" s="29">
        <f t="shared" si="10"/>
        <v>0</v>
      </c>
      <c r="AB51" s="29">
        <f t="shared" si="10"/>
        <v>0</v>
      </c>
      <c r="AC51" s="29">
        <f t="shared" si="10"/>
        <v>0</v>
      </c>
      <c r="AD51" s="29">
        <f t="shared" si="10"/>
        <v>0</v>
      </c>
      <c r="AE51" s="29">
        <f t="shared" si="10"/>
        <v>0</v>
      </c>
      <c r="AF51" s="29">
        <f t="shared" si="10"/>
        <v>0</v>
      </c>
      <c r="AG51" s="29">
        <f t="shared" si="10"/>
        <v>0</v>
      </c>
      <c r="AH51" s="29">
        <f t="shared" si="10"/>
        <v>0</v>
      </c>
      <c r="AI51" s="29">
        <f t="shared" si="10"/>
        <v>0</v>
      </c>
      <c r="AJ51" s="29">
        <f t="shared" si="10"/>
        <v>0</v>
      </c>
      <c r="AK51" s="29">
        <f t="shared" si="10"/>
        <v>0</v>
      </c>
      <c r="AL51" s="29">
        <f t="shared" si="10"/>
        <v>0</v>
      </c>
      <c r="AM51" s="29">
        <f t="shared" si="10"/>
        <v>0</v>
      </c>
      <c r="AN51" s="29">
        <f t="shared" si="10"/>
        <v>0</v>
      </c>
      <c r="AO51" s="29">
        <f t="shared" si="10"/>
        <v>0</v>
      </c>
      <c r="AP51" s="29">
        <f t="shared" si="10"/>
        <v>0</v>
      </c>
      <c r="AQ51" s="29">
        <f t="shared" si="10"/>
        <v>0</v>
      </c>
      <c r="AR51" s="29">
        <f t="shared" si="10"/>
        <v>0</v>
      </c>
      <c r="AS51" s="29">
        <f t="shared" si="10"/>
        <v>0</v>
      </c>
      <c r="AT51" s="29">
        <f t="shared" si="10"/>
        <v>0</v>
      </c>
      <c r="AU51" s="29">
        <f t="shared" si="10"/>
        <v>0</v>
      </c>
      <c r="AV51" s="29">
        <f t="shared" si="10"/>
        <v>1</v>
      </c>
      <c r="AW51" s="29">
        <f t="shared" si="10"/>
        <v>1</v>
      </c>
      <c r="AX51" s="29">
        <f t="shared" si="10"/>
        <v>2</v>
      </c>
      <c r="AY51" s="29">
        <f t="shared" si="10"/>
        <v>0</v>
      </c>
      <c r="AZ51" s="29">
        <f t="shared" si="10"/>
        <v>0</v>
      </c>
      <c r="BA51" s="29">
        <f t="shared" si="10"/>
        <v>0</v>
      </c>
      <c r="BB51" s="29">
        <f t="shared" si="10"/>
        <v>0</v>
      </c>
      <c r="BC51" s="29">
        <f t="shared" si="10"/>
        <v>0</v>
      </c>
      <c r="BD51" s="29">
        <f t="shared" si="10"/>
        <v>0</v>
      </c>
      <c r="BE51" s="29">
        <f t="shared" si="10"/>
        <v>0</v>
      </c>
      <c r="BF51" s="29">
        <f t="shared" si="10"/>
        <v>0</v>
      </c>
      <c r="BG51" s="29">
        <f t="shared" si="10"/>
        <v>0</v>
      </c>
      <c r="BH51" s="29">
        <f t="shared" si="10"/>
        <v>0</v>
      </c>
      <c r="BI51" s="29">
        <f t="shared" si="10"/>
        <v>0</v>
      </c>
      <c r="BJ51" s="29">
        <f t="shared" si="10"/>
        <v>0</v>
      </c>
      <c r="BK51" s="29">
        <f t="shared" si="10"/>
        <v>0</v>
      </c>
      <c r="BL51" s="29">
        <f t="shared" si="10"/>
        <v>0</v>
      </c>
      <c r="BM51" s="29">
        <f t="shared" si="10"/>
        <v>0</v>
      </c>
      <c r="BN51" s="29">
        <f t="shared" si="10"/>
        <v>0</v>
      </c>
      <c r="BO51" s="29">
        <f t="shared" ref="BO51:CT51" si="11">BO41</f>
        <v>0</v>
      </c>
      <c r="BP51" s="29">
        <f t="shared" si="11"/>
        <v>0</v>
      </c>
      <c r="BQ51" s="29">
        <f t="shared" si="11"/>
        <v>0</v>
      </c>
      <c r="BR51" s="29">
        <f t="shared" si="11"/>
        <v>0</v>
      </c>
      <c r="BS51" s="29">
        <f t="shared" si="11"/>
        <v>0</v>
      </c>
      <c r="BT51" s="29">
        <f t="shared" si="11"/>
        <v>0</v>
      </c>
      <c r="BU51" s="29">
        <f t="shared" si="11"/>
        <v>0</v>
      </c>
      <c r="BV51" s="29">
        <f t="shared" si="11"/>
        <v>0</v>
      </c>
      <c r="BW51" s="29">
        <f t="shared" si="11"/>
        <v>0</v>
      </c>
      <c r="BX51" s="29">
        <f t="shared" si="11"/>
        <v>0</v>
      </c>
      <c r="BY51" s="29">
        <f t="shared" si="11"/>
        <v>0</v>
      </c>
      <c r="BZ51" s="29">
        <f t="shared" si="11"/>
        <v>0</v>
      </c>
      <c r="CA51" s="29">
        <f t="shared" si="11"/>
        <v>0</v>
      </c>
      <c r="CB51" s="29">
        <f t="shared" si="11"/>
        <v>0</v>
      </c>
      <c r="CC51" s="29">
        <f t="shared" si="11"/>
        <v>1</v>
      </c>
      <c r="CD51" s="29">
        <f t="shared" si="11"/>
        <v>1</v>
      </c>
      <c r="CE51" s="29">
        <f t="shared" si="11"/>
        <v>2</v>
      </c>
      <c r="CF51" s="29">
        <f t="shared" si="11"/>
        <v>3</v>
      </c>
      <c r="CG51" s="29">
        <f t="shared" si="11"/>
        <v>3</v>
      </c>
      <c r="CH51" s="29">
        <f t="shared" si="11"/>
        <v>4</v>
      </c>
      <c r="CI51" s="29">
        <f t="shared" si="11"/>
        <v>6</v>
      </c>
      <c r="CJ51" s="29">
        <f t="shared" si="11"/>
        <v>7</v>
      </c>
      <c r="CK51" s="29">
        <f t="shared" si="11"/>
        <v>5</v>
      </c>
      <c r="CL51" s="29">
        <f t="shared" si="11"/>
        <v>6</v>
      </c>
      <c r="CM51" s="29">
        <f t="shared" si="11"/>
        <v>7</v>
      </c>
      <c r="CN51" s="29">
        <f t="shared" si="11"/>
        <v>5</v>
      </c>
      <c r="CO51" s="29">
        <f t="shared" si="11"/>
        <v>5</v>
      </c>
      <c r="CP51" s="29">
        <f t="shared" si="11"/>
        <v>4</v>
      </c>
      <c r="CQ51" s="29">
        <f t="shared" si="11"/>
        <v>4</v>
      </c>
      <c r="CR51" s="29">
        <f t="shared" si="11"/>
        <v>3</v>
      </c>
      <c r="CS51" s="29">
        <f t="shared" si="11"/>
        <v>4</v>
      </c>
      <c r="CT51" s="29">
        <f t="shared" si="11"/>
        <v>104.3</v>
      </c>
      <c r="CU51" s="29">
        <f t="shared" si="4"/>
        <v>25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0</v>
      </c>
      <c r="AC52" s="29">
        <f t="shared" si="12"/>
        <v>1</v>
      </c>
      <c r="AD52" s="29">
        <f t="shared" si="12"/>
        <v>1</v>
      </c>
      <c r="AE52" s="29">
        <f t="shared" si="12"/>
        <v>2</v>
      </c>
      <c r="AF52" s="29">
        <f t="shared" si="12"/>
        <v>0</v>
      </c>
      <c r="AG52" s="29">
        <f t="shared" si="12"/>
        <v>2</v>
      </c>
      <c r="AH52" s="29">
        <f t="shared" si="12"/>
        <v>2</v>
      </c>
      <c r="AI52" s="29">
        <f t="shared" si="12"/>
        <v>2</v>
      </c>
      <c r="AJ52" s="29">
        <f t="shared" si="12"/>
        <v>2</v>
      </c>
      <c r="AK52" s="29">
        <f t="shared" si="12"/>
        <v>2</v>
      </c>
      <c r="AL52" s="29">
        <f t="shared" si="12"/>
        <v>3</v>
      </c>
      <c r="AM52" s="29">
        <f t="shared" si="12"/>
        <v>4</v>
      </c>
      <c r="AN52" s="29">
        <f t="shared" si="12"/>
        <v>5</v>
      </c>
      <c r="AO52" s="29">
        <f t="shared" si="12"/>
        <v>6</v>
      </c>
      <c r="AP52" s="29">
        <f t="shared" si="12"/>
        <v>6</v>
      </c>
      <c r="AQ52" s="29">
        <f t="shared" si="12"/>
        <v>6</v>
      </c>
      <c r="AR52" s="29">
        <f t="shared" si="12"/>
        <v>8</v>
      </c>
      <c r="AS52" s="29">
        <f t="shared" si="12"/>
        <v>8</v>
      </c>
      <c r="AT52" s="29">
        <f t="shared" si="12"/>
        <v>11</v>
      </c>
      <c r="AU52" s="29">
        <f t="shared" si="12"/>
        <v>10</v>
      </c>
      <c r="AV52" s="29">
        <f t="shared" si="12"/>
        <v>10</v>
      </c>
      <c r="AW52" s="29">
        <f t="shared" si="12"/>
        <v>11</v>
      </c>
      <c r="AX52" s="29">
        <f t="shared" si="12"/>
        <v>14</v>
      </c>
      <c r="AY52" s="29">
        <f t="shared" si="12"/>
        <v>11</v>
      </c>
      <c r="AZ52" s="29">
        <f t="shared" si="12"/>
        <v>8</v>
      </c>
      <c r="BA52" s="29">
        <f t="shared" si="12"/>
        <v>8</v>
      </c>
      <c r="BB52" s="29">
        <f t="shared" si="12"/>
        <v>9</v>
      </c>
      <c r="BC52" s="29">
        <f t="shared" si="12"/>
        <v>11</v>
      </c>
      <c r="BD52" s="29">
        <f t="shared" si="12"/>
        <v>12</v>
      </c>
      <c r="BE52" s="29">
        <f t="shared" si="12"/>
        <v>12</v>
      </c>
      <c r="BF52" s="29">
        <f t="shared" si="12"/>
        <v>10</v>
      </c>
      <c r="BG52" s="29">
        <f t="shared" si="12"/>
        <v>10</v>
      </c>
      <c r="BH52" s="29">
        <f t="shared" si="12"/>
        <v>10</v>
      </c>
      <c r="BI52" s="29">
        <f t="shared" si="12"/>
        <v>10</v>
      </c>
      <c r="BJ52" s="29">
        <f t="shared" si="12"/>
        <v>9</v>
      </c>
      <c r="BK52" s="29">
        <f t="shared" si="12"/>
        <v>7</v>
      </c>
      <c r="BL52" s="29">
        <f t="shared" si="12"/>
        <v>6</v>
      </c>
      <c r="BM52" s="29">
        <f t="shared" si="12"/>
        <v>6</v>
      </c>
      <c r="BN52" s="29">
        <f t="shared" si="12"/>
        <v>6</v>
      </c>
      <c r="BO52" s="29">
        <f t="shared" ref="BO52:CT52" si="13">BO40</f>
        <v>7</v>
      </c>
      <c r="BP52" s="29">
        <f t="shared" si="13"/>
        <v>6</v>
      </c>
      <c r="BQ52" s="29">
        <f t="shared" si="13"/>
        <v>4</v>
      </c>
      <c r="BR52" s="29">
        <f t="shared" si="13"/>
        <v>3</v>
      </c>
      <c r="BS52" s="29">
        <f t="shared" si="13"/>
        <v>2</v>
      </c>
      <c r="BT52" s="29">
        <f t="shared" si="13"/>
        <v>0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169.1</v>
      </c>
      <c r="CU52" s="29">
        <f t="shared" si="4"/>
        <v>70.75</v>
      </c>
    </row>
    <row r="53" spans="1:99" x14ac:dyDescent="0.25">
      <c r="A53" t="s">
        <v>217</v>
      </c>
      <c r="B53" s="29">
        <f>B42</f>
        <v>11</v>
      </c>
      <c r="C53" s="29">
        <f t="shared" ref="C53:BN54" si="14">C42</f>
        <v>11</v>
      </c>
      <c r="D53" s="29">
        <f t="shared" si="14"/>
        <v>11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11</v>
      </c>
      <c r="Z53" s="29">
        <f t="shared" si="14"/>
        <v>11</v>
      </c>
      <c r="AA53" s="29">
        <f t="shared" si="14"/>
        <v>11</v>
      </c>
      <c r="AB53" s="29">
        <f t="shared" si="14"/>
        <v>11</v>
      </c>
      <c r="AC53" s="29">
        <f t="shared" si="14"/>
        <v>11</v>
      </c>
      <c r="AD53" s="29">
        <f t="shared" si="14"/>
        <v>11</v>
      </c>
      <c r="AE53" s="29">
        <f t="shared" si="14"/>
        <v>11</v>
      </c>
      <c r="AF53" s="29">
        <f t="shared" si="14"/>
        <v>11</v>
      </c>
      <c r="AG53" s="29">
        <f t="shared" si="14"/>
        <v>11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11</v>
      </c>
      <c r="AN53" s="29">
        <f t="shared" si="14"/>
        <v>11</v>
      </c>
      <c r="AO53" s="29">
        <f t="shared" si="14"/>
        <v>11</v>
      </c>
      <c r="AP53" s="29">
        <f t="shared" si="14"/>
        <v>11</v>
      </c>
      <c r="AQ53" s="29">
        <f t="shared" si="14"/>
        <v>11</v>
      </c>
      <c r="AR53" s="29">
        <f t="shared" si="14"/>
        <v>10</v>
      </c>
      <c r="AS53" s="29">
        <f t="shared" si="14"/>
        <v>11</v>
      </c>
      <c r="AT53" s="29">
        <f t="shared" si="14"/>
        <v>11</v>
      </c>
      <c r="AU53" s="29">
        <f t="shared" si="14"/>
        <v>11</v>
      </c>
      <c r="AV53" s="29">
        <f t="shared" si="14"/>
        <v>11</v>
      </c>
      <c r="AW53" s="29">
        <f t="shared" si="14"/>
        <v>11</v>
      </c>
      <c r="AX53" s="29">
        <f t="shared" si="14"/>
        <v>11</v>
      </c>
      <c r="AY53" s="29">
        <f t="shared" si="14"/>
        <v>11</v>
      </c>
      <c r="AZ53" s="29">
        <f t="shared" si="14"/>
        <v>11</v>
      </c>
      <c r="BA53" s="29">
        <f t="shared" si="14"/>
        <v>11</v>
      </c>
      <c r="BB53" s="29">
        <f t="shared" si="14"/>
        <v>11</v>
      </c>
      <c r="BC53" s="29">
        <f t="shared" si="14"/>
        <v>11</v>
      </c>
      <c r="BD53" s="29">
        <f t="shared" si="14"/>
        <v>11</v>
      </c>
      <c r="BE53" s="29">
        <f t="shared" si="14"/>
        <v>11</v>
      </c>
      <c r="BF53" s="29">
        <f t="shared" si="14"/>
        <v>11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11</v>
      </c>
      <c r="BO53" s="29">
        <f t="shared" ref="BO53:CT54" si="15">BO42</f>
        <v>11</v>
      </c>
      <c r="BP53" s="29">
        <f t="shared" si="15"/>
        <v>11</v>
      </c>
      <c r="BQ53" s="29">
        <f t="shared" si="15"/>
        <v>11</v>
      </c>
      <c r="BR53" s="29">
        <f t="shared" si="15"/>
        <v>11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11</v>
      </c>
      <c r="CC53" s="29">
        <f t="shared" si="15"/>
        <v>11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11</v>
      </c>
      <c r="CJ53" s="29">
        <f t="shared" si="15"/>
        <v>11</v>
      </c>
      <c r="CK53" s="29">
        <f t="shared" si="15"/>
        <v>11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11</v>
      </c>
      <c r="CP53" s="29">
        <f t="shared" si="15"/>
        <v>11</v>
      </c>
      <c r="CQ53" s="29">
        <f t="shared" si="15"/>
        <v>11</v>
      </c>
      <c r="CR53" s="29">
        <f t="shared" si="15"/>
        <v>11</v>
      </c>
      <c r="CS53" s="29">
        <f t="shared" si="15"/>
        <v>11</v>
      </c>
      <c r="CT53" s="29">
        <f t="shared" si="15"/>
        <v>265.3</v>
      </c>
      <c r="CU53" s="29">
        <f>SUM(A53:CS53)/4</f>
        <v>263.75</v>
      </c>
    </row>
    <row r="54" spans="1:99" x14ac:dyDescent="0.25">
      <c r="A54" t="s">
        <v>218</v>
      </c>
      <c r="B54" s="29">
        <f>B43</f>
        <v>28</v>
      </c>
      <c r="C54" s="29">
        <f t="shared" si="14"/>
        <v>29</v>
      </c>
      <c r="D54" s="29">
        <f t="shared" si="14"/>
        <v>30</v>
      </c>
      <c r="E54" s="29">
        <f t="shared" si="14"/>
        <v>30</v>
      </c>
      <c r="F54" s="29">
        <f t="shared" si="14"/>
        <v>29</v>
      </c>
      <c r="G54" s="29">
        <f t="shared" si="14"/>
        <v>29</v>
      </c>
      <c r="H54" s="29">
        <f t="shared" si="14"/>
        <v>26</v>
      </c>
      <c r="I54" s="29">
        <f t="shared" si="14"/>
        <v>25</v>
      </c>
      <c r="J54" s="29">
        <f t="shared" si="14"/>
        <v>25</v>
      </c>
      <c r="K54" s="29">
        <f t="shared" si="14"/>
        <v>25</v>
      </c>
      <c r="L54" s="29">
        <f t="shared" si="14"/>
        <v>24</v>
      </c>
      <c r="M54" s="29">
        <f t="shared" si="14"/>
        <v>24</v>
      </c>
      <c r="N54" s="29">
        <f t="shared" si="14"/>
        <v>24</v>
      </c>
      <c r="O54" s="29">
        <f t="shared" si="14"/>
        <v>24</v>
      </c>
      <c r="P54" s="29">
        <f t="shared" si="14"/>
        <v>25</v>
      </c>
      <c r="Q54" s="29">
        <f t="shared" si="14"/>
        <v>22</v>
      </c>
      <c r="R54" s="29">
        <f t="shared" si="14"/>
        <v>23</v>
      </c>
      <c r="S54" s="29">
        <f t="shared" si="14"/>
        <v>22</v>
      </c>
      <c r="T54" s="29">
        <f t="shared" si="14"/>
        <v>23</v>
      </c>
      <c r="U54" s="29">
        <f t="shared" si="14"/>
        <v>23</v>
      </c>
      <c r="V54" s="29">
        <f t="shared" si="14"/>
        <v>22</v>
      </c>
      <c r="W54" s="29">
        <f t="shared" si="14"/>
        <v>23</v>
      </c>
      <c r="X54" s="29">
        <f t="shared" si="14"/>
        <v>22</v>
      </c>
      <c r="Y54" s="29">
        <f t="shared" si="14"/>
        <v>22</v>
      </c>
      <c r="Z54" s="29">
        <f t="shared" si="14"/>
        <v>20</v>
      </c>
      <c r="AA54" s="29">
        <f t="shared" si="14"/>
        <v>20</v>
      </c>
      <c r="AB54" s="29">
        <f t="shared" si="14"/>
        <v>20</v>
      </c>
      <c r="AC54" s="29">
        <f t="shared" si="14"/>
        <v>20</v>
      </c>
      <c r="AD54" s="29">
        <f t="shared" si="14"/>
        <v>19</v>
      </c>
      <c r="AE54" s="29">
        <f t="shared" si="14"/>
        <v>19</v>
      </c>
      <c r="AF54" s="29">
        <f t="shared" si="14"/>
        <v>18</v>
      </c>
      <c r="AG54" s="29">
        <f t="shared" si="14"/>
        <v>18</v>
      </c>
      <c r="AH54" s="29">
        <f t="shared" si="14"/>
        <v>18</v>
      </c>
      <c r="AI54" s="29">
        <f t="shared" si="14"/>
        <v>18</v>
      </c>
      <c r="AJ54" s="29">
        <f t="shared" si="14"/>
        <v>16</v>
      </c>
      <c r="AK54" s="29">
        <f t="shared" si="14"/>
        <v>16</v>
      </c>
      <c r="AL54" s="29">
        <f t="shared" si="14"/>
        <v>16</v>
      </c>
      <c r="AM54" s="29">
        <f t="shared" si="14"/>
        <v>17</v>
      </c>
      <c r="AN54" s="29">
        <f t="shared" si="14"/>
        <v>18</v>
      </c>
      <c r="AO54" s="29">
        <f t="shared" si="14"/>
        <v>17</v>
      </c>
      <c r="AP54" s="29">
        <f t="shared" si="14"/>
        <v>17</v>
      </c>
      <c r="AQ54" s="29">
        <f t="shared" si="14"/>
        <v>16</v>
      </c>
      <c r="AR54" s="29">
        <f t="shared" si="14"/>
        <v>17</v>
      </c>
      <c r="AS54" s="29">
        <f t="shared" si="14"/>
        <v>16</v>
      </c>
      <c r="AT54" s="29">
        <f t="shared" si="14"/>
        <v>15</v>
      </c>
      <c r="AU54" s="29">
        <f t="shared" si="14"/>
        <v>18</v>
      </c>
      <c r="AV54" s="29">
        <f t="shared" si="14"/>
        <v>17</v>
      </c>
      <c r="AW54" s="29">
        <f t="shared" si="14"/>
        <v>17</v>
      </c>
      <c r="AX54" s="29">
        <f t="shared" si="14"/>
        <v>17</v>
      </c>
      <c r="AY54" s="29">
        <f t="shared" si="14"/>
        <v>17</v>
      </c>
      <c r="AZ54" s="29">
        <f t="shared" si="14"/>
        <v>15</v>
      </c>
      <c r="BA54" s="29">
        <f t="shared" si="14"/>
        <v>15</v>
      </c>
      <c r="BB54" s="29">
        <f t="shared" si="14"/>
        <v>19</v>
      </c>
      <c r="BC54" s="29">
        <f t="shared" si="14"/>
        <v>18</v>
      </c>
      <c r="BD54" s="29">
        <f t="shared" si="14"/>
        <v>18</v>
      </c>
      <c r="BE54" s="29">
        <f t="shared" si="14"/>
        <v>17</v>
      </c>
      <c r="BF54" s="29">
        <f t="shared" si="14"/>
        <v>17</v>
      </c>
      <c r="BG54" s="29">
        <f t="shared" si="14"/>
        <v>17</v>
      </c>
      <c r="BH54" s="29">
        <f t="shared" si="14"/>
        <v>21</v>
      </c>
      <c r="BI54" s="29">
        <f t="shared" si="14"/>
        <v>21</v>
      </c>
      <c r="BJ54" s="29">
        <f t="shared" si="14"/>
        <v>20</v>
      </c>
      <c r="BK54" s="29">
        <f t="shared" si="14"/>
        <v>18</v>
      </c>
      <c r="BL54" s="29">
        <f t="shared" si="14"/>
        <v>18</v>
      </c>
      <c r="BM54" s="29">
        <f t="shared" si="14"/>
        <v>17</v>
      </c>
      <c r="BN54" s="29">
        <f t="shared" si="14"/>
        <v>18</v>
      </c>
      <c r="BO54" s="29">
        <f t="shared" si="15"/>
        <v>18</v>
      </c>
      <c r="BP54" s="29">
        <f t="shared" si="15"/>
        <v>16</v>
      </c>
      <c r="BQ54" s="29">
        <f t="shared" si="15"/>
        <v>16</v>
      </c>
      <c r="BR54" s="29">
        <f t="shared" si="15"/>
        <v>16</v>
      </c>
      <c r="BS54" s="29">
        <f t="shared" si="15"/>
        <v>15</v>
      </c>
      <c r="BT54" s="29">
        <f t="shared" si="15"/>
        <v>15</v>
      </c>
      <c r="BU54" s="29">
        <f t="shared" si="15"/>
        <v>16</v>
      </c>
      <c r="BV54" s="29">
        <f t="shared" si="15"/>
        <v>16</v>
      </c>
      <c r="BW54" s="29">
        <f t="shared" si="15"/>
        <v>14</v>
      </c>
      <c r="BX54" s="29">
        <f t="shared" si="15"/>
        <v>14</v>
      </c>
      <c r="BY54" s="29">
        <f t="shared" si="15"/>
        <v>15</v>
      </c>
      <c r="BZ54" s="29">
        <f t="shared" si="15"/>
        <v>13</v>
      </c>
      <c r="CA54" s="29">
        <f t="shared" si="15"/>
        <v>13</v>
      </c>
      <c r="CB54" s="29">
        <f t="shared" si="15"/>
        <v>13</v>
      </c>
      <c r="CC54" s="29">
        <f t="shared" si="15"/>
        <v>13</v>
      </c>
      <c r="CD54" s="29">
        <f t="shared" si="15"/>
        <v>17</v>
      </c>
      <c r="CE54" s="29">
        <f t="shared" si="15"/>
        <v>20</v>
      </c>
      <c r="CF54" s="29">
        <f t="shared" si="15"/>
        <v>20</v>
      </c>
      <c r="CG54" s="29">
        <f t="shared" si="15"/>
        <v>22</v>
      </c>
      <c r="CH54" s="29">
        <f t="shared" si="15"/>
        <v>22</v>
      </c>
      <c r="CI54" s="29">
        <f t="shared" si="15"/>
        <v>21</v>
      </c>
      <c r="CJ54" s="29">
        <f t="shared" si="15"/>
        <v>24</v>
      </c>
      <c r="CK54" s="29">
        <f t="shared" si="15"/>
        <v>22</v>
      </c>
      <c r="CL54" s="29">
        <f t="shared" si="15"/>
        <v>23</v>
      </c>
      <c r="CM54" s="29">
        <f t="shared" si="15"/>
        <v>26</v>
      </c>
      <c r="CN54" s="29">
        <f t="shared" si="15"/>
        <v>21</v>
      </c>
      <c r="CO54" s="29">
        <f t="shared" si="15"/>
        <v>20</v>
      </c>
      <c r="CP54" s="29">
        <f t="shared" si="15"/>
        <v>21</v>
      </c>
      <c r="CQ54" s="29">
        <f t="shared" si="15"/>
        <v>22</v>
      </c>
      <c r="CR54" s="29">
        <f t="shared" si="15"/>
        <v>22</v>
      </c>
      <c r="CS54" s="29">
        <f t="shared" si="15"/>
        <v>25</v>
      </c>
      <c r="CT54" s="29">
        <f t="shared" si="15"/>
        <v>436</v>
      </c>
      <c r="CU54" s="29"/>
    </row>
    <row r="55" spans="1:99" x14ac:dyDescent="0.25">
      <c r="B55" s="29">
        <f>SUM(B47:B54)</f>
        <v>1699</v>
      </c>
      <c r="C55" s="29">
        <f t="shared" ref="C55:BN55" si="16">SUM(C47:C54)</f>
        <v>1667</v>
      </c>
      <c r="D55" s="29">
        <f t="shared" si="16"/>
        <v>1646</v>
      </c>
      <c r="E55" s="29">
        <f t="shared" si="16"/>
        <v>1631</v>
      </c>
      <c r="F55" s="29">
        <f t="shared" si="16"/>
        <v>1616</v>
      </c>
      <c r="G55" s="29">
        <f t="shared" si="16"/>
        <v>1598</v>
      </c>
      <c r="H55" s="29">
        <f t="shared" si="16"/>
        <v>1580</v>
      </c>
      <c r="I55" s="29">
        <f t="shared" si="16"/>
        <v>1574</v>
      </c>
      <c r="J55" s="29">
        <f t="shared" si="16"/>
        <v>1566</v>
      </c>
      <c r="K55" s="29">
        <f t="shared" si="16"/>
        <v>1561</v>
      </c>
      <c r="L55" s="29">
        <f t="shared" si="16"/>
        <v>1554</v>
      </c>
      <c r="M55" s="29">
        <f t="shared" si="16"/>
        <v>1550</v>
      </c>
      <c r="N55" s="29">
        <f t="shared" si="16"/>
        <v>1546</v>
      </c>
      <c r="O55" s="29">
        <f t="shared" si="16"/>
        <v>1552</v>
      </c>
      <c r="P55" s="29">
        <f t="shared" si="16"/>
        <v>1562</v>
      </c>
      <c r="Q55" s="29">
        <f t="shared" si="16"/>
        <v>1574</v>
      </c>
      <c r="R55" s="29">
        <f t="shared" si="16"/>
        <v>1659</v>
      </c>
      <c r="S55" s="29">
        <f t="shared" si="16"/>
        <v>1741</v>
      </c>
      <c r="T55" s="29">
        <f t="shared" si="16"/>
        <v>1840</v>
      </c>
      <c r="U55" s="29">
        <f t="shared" si="16"/>
        <v>1950</v>
      </c>
      <c r="V55" s="29">
        <f t="shared" si="16"/>
        <v>2115</v>
      </c>
      <c r="W55" s="29">
        <f t="shared" si="16"/>
        <v>2236</v>
      </c>
      <c r="X55" s="29">
        <f t="shared" si="16"/>
        <v>2304</v>
      </c>
      <c r="Y55" s="29">
        <f t="shared" si="16"/>
        <v>2321</v>
      </c>
      <c r="Z55" s="29">
        <f t="shared" si="16"/>
        <v>2336</v>
      </c>
      <c r="AA55" s="29">
        <f t="shared" si="16"/>
        <v>2298</v>
      </c>
      <c r="AB55" s="29">
        <f t="shared" si="16"/>
        <v>2202</v>
      </c>
      <c r="AC55" s="29">
        <f t="shared" si="16"/>
        <v>2100</v>
      </c>
      <c r="AD55" s="29">
        <f t="shared" si="16"/>
        <v>2068</v>
      </c>
      <c r="AE55" s="29">
        <f t="shared" si="16"/>
        <v>2060</v>
      </c>
      <c r="AF55" s="29">
        <f t="shared" si="16"/>
        <v>2050</v>
      </c>
      <c r="AG55" s="29">
        <f t="shared" si="16"/>
        <v>2087</v>
      </c>
      <c r="AH55" s="29">
        <f t="shared" si="16"/>
        <v>2022</v>
      </c>
      <c r="AI55" s="29">
        <f t="shared" si="16"/>
        <v>2043</v>
      </c>
      <c r="AJ55" s="29">
        <f t="shared" si="16"/>
        <v>1950</v>
      </c>
      <c r="AK55" s="29">
        <f t="shared" si="16"/>
        <v>1891</v>
      </c>
      <c r="AL55" s="29">
        <f t="shared" si="16"/>
        <v>1886</v>
      </c>
      <c r="AM55" s="29">
        <f t="shared" si="16"/>
        <v>1881</v>
      </c>
      <c r="AN55" s="29">
        <f t="shared" si="16"/>
        <v>1888</v>
      </c>
      <c r="AO55" s="29">
        <f t="shared" si="16"/>
        <v>1875</v>
      </c>
      <c r="AP55" s="29">
        <f t="shared" si="16"/>
        <v>1888</v>
      </c>
      <c r="AQ55" s="29">
        <f t="shared" si="16"/>
        <v>1884</v>
      </c>
      <c r="AR55" s="29">
        <f t="shared" si="16"/>
        <v>1885</v>
      </c>
      <c r="AS55" s="29">
        <f t="shared" si="16"/>
        <v>1923</v>
      </c>
      <c r="AT55" s="29">
        <f t="shared" si="16"/>
        <v>1914</v>
      </c>
      <c r="AU55" s="29">
        <f t="shared" si="16"/>
        <v>1913</v>
      </c>
      <c r="AV55" s="29">
        <f t="shared" si="16"/>
        <v>1935</v>
      </c>
      <c r="AW55" s="29">
        <f t="shared" si="16"/>
        <v>1999</v>
      </c>
      <c r="AX55" s="29">
        <f t="shared" si="16"/>
        <v>2012</v>
      </c>
      <c r="AY55" s="29">
        <f t="shared" si="16"/>
        <v>2005</v>
      </c>
      <c r="AZ55" s="29">
        <f t="shared" si="16"/>
        <v>1962</v>
      </c>
      <c r="BA55" s="29">
        <f t="shared" si="16"/>
        <v>1904</v>
      </c>
      <c r="BB55" s="29">
        <f t="shared" si="16"/>
        <v>1876</v>
      </c>
      <c r="BC55" s="29">
        <f t="shared" si="16"/>
        <v>1884</v>
      </c>
      <c r="BD55" s="29">
        <f t="shared" si="16"/>
        <v>1890</v>
      </c>
      <c r="BE55" s="29">
        <f t="shared" si="16"/>
        <v>1902</v>
      </c>
      <c r="BF55" s="29">
        <f t="shared" si="16"/>
        <v>1913</v>
      </c>
      <c r="BG55" s="29">
        <f t="shared" si="16"/>
        <v>1956</v>
      </c>
      <c r="BH55" s="29">
        <f t="shared" si="16"/>
        <v>1943</v>
      </c>
      <c r="BI55" s="29">
        <f t="shared" si="16"/>
        <v>1902</v>
      </c>
      <c r="BJ55" s="29">
        <f t="shared" si="16"/>
        <v>1904</v>
      </c>
      <c r="BK55" s="29">
        <f t="shared" si="16"/>
        <v>1910</v>
      </c>
      <c r="BL55" s="29">
        <f t="shared" si="16"/>
        <v>1941</v>
      </c>
      <c r="BM55" s="29">
        <f t="shared" si="16"/>
        <v>2001</v>
      </c>
      <c r="BN55" s="29">
        <f t="shared" si="16"/>
        <v>2020</v>
      </c>
      <c r="BO55" s="29">
        <f t="shared" ref="BO55:CT55" si="17">SUM(BO47:BO54)</f>
        <v>2032</v>
      </c>
      <c r="BP55" s="29">
        <f t="shared" si="17"/>
        <v>2028</v>
      </c>
      <c r="BQ55" s="29">
        <f t="shared" si="17"/>
        <v>2010</v>
      </c>
      <c r="BR55" s="29">
        <f t="shared" si="17"/>
        <v>2004</v>
      </c>
      <c r="BS55" s="29">
        <f t="shared" si="17"/>
        <v>1998</v>
      </c>
      <c r="BT55" s="29">
        <f t="shared" si="17"/>
        <v>1998</v>
      </c>
      <c r="BU55" s="29">
        <f t="shared" si="17"/>
        <v>2001</v>
      </c>
      <c r="BV55" s="29">
        <f t="shared" si="17"/>
        <v>1921</v>
      </c>
      <c r="BW55" s="29">
        <f t="shared" si="17"/>
        <v>1894</v>
      </c>
      <c r="BX55" s="29">
        <f t="shared" si="17"/>
        <v>1966</v>
      </c>
      <c r="BY55" s="29">
        <f t="shared" si="17"/>
        <v>1939</v>
      </c>
      <c r="BZ55" s="29">
        <f t="shared" si="17"/>
        <v>1911</v>
      </c>
      <c r="CA55" s="29">
        <f t="shared" si="17"/>
        <v>1871</v>
      </c>
      <c r="CB55" s="29">
        <f t="shared" si="17"/>
        <v>1846</v>
      </c>
      <c r="CC55" s="29">
        <f t="shared" si="17"/>
        <v>2261</v>
      </c>
      <c r="CD55" s="29">
        <f t="shared" si="17"/>
        <v>2541</v>
      </c>
      <c r="CE55" s="29">
        <f t="shared" si="17"/>
        <v>2562</v>
      </c>
      <c r="CF55" s="29">
        <f t="shared" si="17"/>
        <v>2470</v>
      </c>
      <c r="CG55" s="29">
        <f t="shared" si="17"/>
        <v>2404</v>
      </c>
      <c r="CH55" s="29">
        <f t="shared" si="17"/>
        <v>2324</v>
      </c>
      <c r="CI55" s="29">
        <f t="shared" si="17"/>
        <v>2258</v>
      </c>
      <c r="CJ55" s="29">
        <f t="shared" si="17"/>
        <v>1938</v>
      </c>
      <c r="CK55" s="29">
        <f t="shared" si="17"/>
        <v>1740</v>
      </c>
      <c r="CL55" s="29">
        <f t="shared" si="17"/>
        <v>1636</v>
      </c>
      <c r="CM55" s="29">
        <f t="shared" si="17"/>
        <v>1577</v>
      </c>
      <c r="CN55" s="29">
        <f t="shared" si="17"/>
        <v>1565</v>
      </c>
      <c r="CO55" s="29">
        <f t="shared" si="17"/>
        <v>1594</v>
      </c>
      <c r="CP55" s="29">
        <f t="shared" si="17"/>
        <v>1738</v>
      </c>
      <c r="CQ55" s="29">
        <f t="shared" si="17"/>
        <v>1828</v>
      </c>
      <c r="CR55" s="29">
        <f t="shared" si="17"/>
        <v>1799</v>
      </c>
      <c r="CS55" s="29">
        <f t="shared" si="17"/>
        <v>1763</v>
      </c>
      <c r="CT55" s="29">
        <f t="shared" si="17"/>
        <v>45876.700000000004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V55"/>
  <sheetViews>
    <sheetView topLeftCell="CC49" workbookViewId="0">
      <selection sqref="A1:CV62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44637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25</v>
      </c>
      <c r="C4" s="9">
        <v>25</v>
      </c>
      <c r="D4" s="9">
        <v>25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10</v>
      </c>
      <c r="AA4" s="9">
        <v>10</v>
      </c>
      <c r="AB4" s="9">
        <v>15</v>
      </c>
      <c r="AC4" s="9">
        <v>15</v>
      </c>
      <c r="AD4" s="9">
        <v>15</v>
      </c>
      <c r="AE4" s="10">
        <v>15</v>
      </c>
      <c r="AF4" s="9">
        <v>15</v>
      </c>
      <c r="AG4" s="9">
        <v>15</v>
      </c>
      <c r="AH4" s="9">
        <v>15</v>
      </c>
      <c r="AI4" s="9">
        <v>15</v>
      </c>
      <c r="AJ4" s="9">
        <v>15</v>
      </c>
      <c r="AK4" s="9">
        <v>15</v>
      </c>
      <c r="AL4" s="9">
        <v>15</v>
      </c>
      <c r="AM4" s="9">
        <v>10</v>
      </c>
      <c r="AN4" s="9">
        <v>10</v>
      </c>
      <c r="AO4" s="9">
        <v>10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25</v>
      </c>
      <c r="BQ4" s="9">
        <v>25</v>
      </c>
      <c r="BR4" s="9">
        <v>25</v>
      </c>
      <c r="BS4" s="9">
        <v>25</v>
      </c>
      <c r="BT4" s="9">
        <v>25</v>
      </c>
      <c r="BU4" s="9">
        <v>25</v>
      </c>
      <c r="BV4" s="9">
        <v>25</v>
      </c>
      <c r="BW4" s="10">
        <v>25</v>
      </c>
      <c r="BX4" s="9">
        <v>25</v>
      </c>
      <c r="BY4" s="9">
        <v>25</v>
      </c>
      <c r="BZ4" s="9">
        <v>25</v>
      </c>
      <c r="CA4" s="9">
        <v>25</v>
      </c>
      <c r="CB4" s="9">
        <v>25</v>
      </c>
      <c r="CC4" s="9">
        <v>25</v>
      </c>
      <c r="CD4" s="9">
        <v>25</v>
      </c>
      <c r="CE4" s="9">
        <v>25</v>
      </c>
      <c r="CF4" s="9">
        <v>10</v>
      </c>
      <c r="CG4" s="9">
        <v>10</v>
      </c>
      <c r="CH4" s="9">
        <v>10</v>
      </c>
      <c r="CI4" s="9">
        <v>10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189</v>
      </c>
    </row>
    <row r="5" spans="1:98" x14ac:dyDescent="0.25">
      <c r="A5" s="8" t="s">
        <v>88</v>
      </c>
      <c r="B5" s="9">
        <v>6</v>
      </c>
      <c r="C5" s="9">
        <v>6</v>
      </c>
      <c r="D5" s="9">
        <v>6</v>
      </c>
      <c r="E5" s="9">
        <v>6</v>
      </c>
      <c r="F5" s="9">
        <v>6</v>
      </c>
      <c r="G5" s="9">
        <v>6</v>
      </c>
      <c r="H5" s="9">
        <v>6</v>
      </c>
      <c r="I5" s="9">
        <v>6</v>
      </c>
      <c r="J5" s="9">
        <v>6</v>
      </c>
      <c r="K5" s="9">
        <v>6</v>
      </c>
      <c r="L5" s="9">
        <v>6</v>
      </c>
      <c r="M5" s="9">
        <v>6</v>
      </c>
      <c r="N5" s="9">
        <v>6</v>
      </c>
      <c r="O5" s="9">
        <v>6</v>
      </c>
      <c r="P5" s="9">
        <v>6</v>
      </c>
      <c r="Q5" s="9">
        <v>6</v>
      </c>
      <c r="R5" s="9">
        <v>6</v>
      </c>
      <c r="S5" s="9">
        <v>6</v>
      </c>
      <c r="T5" s="9">
        <v>6</v>
      </c>
      <c r="U5" s="9">
        <v>6</v>
      </c>
      <c r="V5" s="9">
        <v>6</v>
      </c>
      <c r="W5" s="9">
        <v>13</v>
      </c>
      <c r="X5" s="9">
        <v>13</v>
      </c>
      <c r="Y5" s="9">
        <v>21</v>
      </c>
      <c r="Z5" s="9">
        <v>21</v>
      </c>
      <c r="AA5" s="9">
        <v>21</v>
      </c>
      <c r="AB5" s="9">
        <v>30</v>
      </c>
      <c r="AC5" s="9">
        <v>30</v>
      </c>
      <c r="AD5" s="9">
        <v>30</v>
      </c>
      <c r="AE5" s="10">
        <v>30</v>
      </c>
      <c r="AF5" s="9">
        <v>30</v>
      </c>
      <c r="AG5" s="9">
        <v>30</v>
      </c>
      <c r="AH5" s="9">
        <v>30</v>
      </c>
      <c r="AI5" s="9">
        <v>31</v>
      </c>
      <c r="AJ5" s="9">
        <v>31</v>
      </c>
      <c r="AK5" s="9">
        <v>31</v>
      </c>
      <c r="AL5" s="9">
        <v>31</v>
      </c>
      <c r="AM5" s="9">
        <v>21</v>
      </c>
      <c r="AN5" s="9">
        <v>21</v>
      </c>
      <c r="AO5" s="9">
        <v>21</v>
      </c>
      <c r="AP5" s="9">
        <v>21</v>
      </c>
      <c r="AQ5" s="10">
        <v>14</v>
      </c>
      <c r="AR5" s="9">
        <v>14</v>
      </c>
      <c r="AS5" s="9">
        <v>14</v>
      </c>
      <c r="AT5" s="9">
        <v>14</v>
      </c>
      <c r="AU5" s="9">
        <v>14</v>
      </c>
      <c r="AV5" s="10">
        <v>14</v>
      </c>
      <c r="AW5" s="9">
        <v>14</v>
      </c>
      <c r="AX5" s="9">
        <v>20</v>
      </c>
      <c r="AY5" s="10">
        <v>24</v>
      </c>
      <c r="AZ5" s="9">
        <v>24</v>
      </c>
      <c r="BA5" s="9">
        <v>24</v>
      </c>
      <c r="BB5" s="10">
        <v>14</v>
      </c>
      <c r="BC5" s="9">
        <v>16</v>
      </c>
      <c r="BD5" s="9">
        <v>21</v>
      </c>
      <c r="BE5" s="9">
        <v>21</v>
      </c>
      <c r="BF5" s="9">
        <v>21</v>
      </c>
      <c r="BG5" s="9">
        <v>21</v>
      </c>
      <c r="BH5" s="9">
        <v>21</v>
      </c>
      <c r="BI5" s="9">
        <v>21</v>
      </c>
      <c r="BJ5" s="9">
        <v>21</v>
      </c>
      <c r="BK5" s="9">
        <v>30</v>
      </c>
      <c r="BL5" s="9">
        <v>30</v>
      </c>
      <c r="BM5" s="9">
        <v>30</v>
      </c>
      <c r="BN5" s="9">
        <v>30</v>
      </c>
      <c r="BO5" s="9">
        <v>30</v>
      </c>
      <c r="BP5" s="9">
        <v>30</v>
      </c>
      <c r="BQ5" s="9">
        <v>30</v>
      </c>
      <c r="BR5" s="9">
        <v>30</v>
      </c>
      <c r="BS5" s="9">
        <v>30</v>
      </c>
      <c r="BT5" s="9">
        <v>30</v>
      </c>
      <c r="BU5" s="9">
        <v>30</v>
      </c>
      <c r="BV5" s="9">
        <v>30</v>
      </c>
      <c r="BW5" s="10">
        <v>30</v>
      </c>
      <c r="BX5" s="9">
        <v>30</v>
      </c>
      <c r="BY5" s="9">
        <v>30</v>
      </c>
      <c r="BZ5" s="9">
        <v>30</v>
      </c>
      <c r="CA5" s="9">
        <v>30</v>
      </c>
      <c r="CB5" s="9">
        <v>24</v>
      </c>
      <c r="CC5" s="9">
        <v>21</v>
      </c>
      <c r="CD5" s="9">
        <v>21</v>
      </c>
      <c r="CE5" s="9">
        <v>21</v>
      </c>
      <c r="CF5" s="9">
        <v>21</v>
      </c>
      <c r="CG5" s="9">
        <v>21</v>
      </c>
      <c r="CH5" s="9">
        <v>21</v>
      </c>
      <c r="CI5" s="9">
        <v>14</v>
      </c>
      <c r="CJ5" s="9">
        <v>14</v>
      </c>
      <c r="CK5" s="9">
        <v>14</v>
      </c>
      <c r="CL5" s="9">
        <v>14</v>
      </c>
      <c r="CM5" s="9">
        <v>14</v>
      </c>
      <c r="CN5" s="9">
        <v>14</v>
      </c>
      <c r="CO5" s="9">
        <v>14</v>
      </c>
      <c r="CP5" s="9">
        <v>14</v>
      </c>
      <c r="CQ5" s="9">
        <v>14</v>
      </c>
      <c r="CR5" s="9">
        <v>14</v>
      </c>
      <c r="CS5" s="9">
        <v>14</v>
      </c>
      <c r="CT5" s="11">
        <v>453</v>
      </c>
    </row>
    <row r="6" spans="1:98" x14ac:dyDescent="0.25">
      <c r="A6" s="8" t="s">
        <v>89</v>
      </c>
      <c r="B6" s="9">
        <v>61</v>
      </c>
      <c r="C6" s="9">
        <v>61</v>
      </c>
      <c r="D6" s="9">
        <v>40</v>
      </c>
      <c r="E6" s="9">
        <v>41</v>
      </c>
      <c r="F6" s="9">
        <v>40</v>
      </c>
      <c r="G6" s="9">
        <v>40</v>
      </c>
      <c r="H6" s="9">
        <v>40</v>
      </c>
      <c r="I6" s="9">
        <v>40</v>
      </c>
      <c r="J6" s="9">
        <v>40</v>
      </c>
      <c r="K6" s="9">
        <v>41</v>
      </c>
      <c r="L6" s="9">
        <v>41</v>
      </c>
      <c r="M6" s="9">
        <v>40</v>
      </c>
      <c r="N6" s="9">
        <v>31</v>
      </c>
      <c r="O6" s="9">
        <v>31</v>
      </c>
      <c r="P6" s="9">
        <v>31</v>
      </c>
      <c r="Q6" s="9">
        <v>31</v>
      </c>
      <c r="R6" s="9">
        <v>31</v>
      </c>
      <c r="S6" s="9">
        <v>30</v>
      </c>
      <c r="T6" s="9">
        <v>33</v>
      </c>
      <c r="U6" s="9">
        <v>31</v>
      </c>
      <c r="V6" s="9">
        <v>30</v>
      </c>
      <c r="W6" s="9">
        <v>31</v>
      </c>
      <c r="X6" s="9">
        <v>30</v>
      </c>
      <c r="Y6" s="9">
        <v>40</v>
      </c>
      <c r="Z6" s="9">
        <v>51</v>
      </c>
      <c r="AA6" s="9">
        <v>51</v>
      </c>
      <c r="AB6" s="9">
        <v>61</v>
      </c>
      <c r="AC6" s="9">
        <v>61</v>
      </c>
      <c r="AD6" s="9">
        <v>61</v>
      </c>
      <c r="AE6" s="10">
        <v>61</v>
      </c>
      <c r="AF6" s="9">
        <v>61</v>
      </c>
      <c r="AG6" s="9">
        <v>60</v>
      </c>
      <c r="AH6" s="9">
        <v>61</v>
      </c>
      <c r="AI6" s="9">
        <v>61</v>
      </c>
      <c r="AJ6" s="9">
        <v>60</v>
      </c>
      <c r="AK6" s="9">
        <v>51</v>
      </c>
      <c r="AL6" s="9">
        <v>40</v>
      </c>
      <c r="AM6" s="9">
        <v>41</v>
      </c>
      <c r="AN6" s="9">
        <v>40</v>
      </c>
      <c r="AO6" s="9">
        <v>40</v>
      </c>
      <c r="AP6" s="9">
        <v>40</v>
      </c>
      <c r="AQ6" s="10">
        <v>40</v>
      </c>
      <c r="AR6" s="9">
        <v>40</v>
      </c>
      <c r="AS6" s="9">
        <v>31</v>
      </c>
      <c r="AT6" s="9">
        <v>31</v>
      </c>
      <c r="AU6" s="9">
        <v>30</v>
      </c>
      <c r="AV6" s="10">
        <v>31</v>
      </c>
      <c r="AW6" s="9">
        <v>51</v>
      </c>
      <c r="AX6" s="9">
        <v>60</v>
      </c>
      <c r="AY6" s="10">
        <v>51</v>
      </c>
      <c r="AZ6" s="9">
        <v>46</v>
      </c>
      <c r="BA6" s="9">
        <v>40</v>
      </c>
      <c r="BB6" s="10">
        <v>40</v>
      </c>
      <c r="BC6" s="9">
        <v>60</v>
      </c>
      <c r="BD6" s="9">
        <v>61</v>
      </c>
      <c r="BE6" s="9">
        <v>61</v>
      </c>
      <c r="BF6" s="9">
        <v>60</v>
      </c>
      <c r="BG6" s="9">
        <v>61</v>
      </c>
      <c r="BH6" s="9">
        <v>61</v>
      </c>
      <c r="BI6" s="9">
        <v>66</v>
      </c>
      <c r="BJ6" s="9">
        <v>60</v>
      </c>
      <c r="BK6" s="9">
        <v>61</v>
      </c>
      <c r="BL6" s="9">
        <v>51</v>
      </c>
      <c r="BM6" s="9">
        <v>51</v>
      </c>
      <c r="BN6" s="9">
        <v>51</v>
      </c>
      <c r="BO6" s="9">
        <v>51</v>
      </c>
      <c r="BP6" s="9">
        <v>20</v>
      </c>
      <c r="BQ6" s="9">
        <v>21</v>
      </c>
      <c r="BR6" s="9">
        <v>21</v>
      </c>
      <c r="BS6" s="9">
        <v>20</v>
      </c>
      <c r="BT6" s="9">
        <v>21</v>
      </c>
      <c r="BU6" s="9">
        <v>31</v>
      </c>
      <c r="BV6" s="9">
        <v>61</v>
      </c>
      <c r="BW6" s="10">
        <v>61</v>
      </c>
      <c r="BX6" s="9">
        <v>91</v>
      </c>
      <c r="BY6" s="10">
        <v>101</v>
      </c>
      <c r="BZ6" s="10">
        <v>101</v>
      </c>
      <c r="CA6" s="9">
        <v>91</v>
      </c>
      <c r="CB6" s="9">
        <v>61</v>
      </c>
      <c r="CC6" s="9">
        <v>51</v>
      </c>
      <c r="CD6" s="9">
        <v>51</v>
      </c>
      <c r="CE6" s="9">
        <v>51</v>
      </c>
      <c r="CF6" s="9">
        <v>51</v>
      </c>
      <c r="CG6" s="9">
        <v>61</v>
      </c>
      <c r="CH6" s="9">
        <v>61</v>
      </c>
      <c r="CI6" s="9">
        <v>51</v>
      </c>
      <c r="CJ6" s="9">
        <v>41</v>
      </c>
      <c r="CK6" s="9">
        <v>31</v>
      </c>
      <c r="CL6" s="9">
        <v>81</v>
      </c>
      <c r="CM6" s="9">
        <v>61</v>
      </c>
      <c r="CN6" s="9">
        <v>40</v>
      </c>
      <c r="CO6" s="9">
        <v>48</v>
      </c>
      <c r="CP6" s="9">
        <v>40</v>
      </c>
      <c r="CQ6" s="9">
        <v>38</v>
      </c>
      <c r="CR6" s="9">
        <v>41</v>
      </c>
      <c r="CS6" s="9">
        <v>40</v>
      </c>
      <c r="CT6" s="11">
        <v>1127</v>
      </c>
    </row>
    <row r="7" spans="1:98" x14ac:dyDescent="0.25">
      <c r="A7" s="8" t="s">
        <v>90</v>
      </c>
      <c r="B7" s="9">
        <v>27</v>
      </c>
      <c r="C7" s="9">
        <v>22</v>
      </c>
      <c r="D7" s="9">
        <v>28</v>
      </c>
      <c r="E7" s="9">
        <v>24</v>
      </c>
      <c r="F7" s="9">
        <v>21</v>
      </c>
      <c r="G7" s="9">
        <v>21</v>
      </c>
      <c r="H7" s="9">
        <v>12</v>
      </c>
      <c r="I7" s="9">
        <v>10</v>
      </c>
      <c r="J7" s="9">
        <v>11</v>
      </c>
      <c r="K7" s="9">
        <v>13</v>
      </c>
      <c r="L7" s="9">
        <v>12</v>
      </c>
      <c r="M7" s="9">
        <v>11</v>
      </c>
      <c r="N7" s="9">
        <v>13</v>
      </c>
      <c r="O7" s="9">
        <v>14</v>
      </c>
      <c r="P7" s="9">
        <v>14</v>
      </c>
      <c r="Q7" s="9">
        <v>11</v>
      </c>
      <c r="R7" s="9">
        <v>10</v>
      </c>
      <c r="S7" s="9">
        <v>10</v>
      </c>
      <c r="T7" s="9">
        <v>19</v>
      </c>
      <c r="U7" s="9">
        <v>15</v>
      </c>
      <c r="V7" s="9">
        <v>9</v>
      </c>
      <c r="W7" s="9">
        <v>21</v>
      </c>
      <c r="X7" s="9">
        <v>26</v>
      </c>
      <c r="Y7" s="9">
        <v>27</v>
      </c>
      <c r="Z7" s="9">
        <v>53</v>
      </c>
      <c r="AA7" s="9">
        <v>57</v>
      </c>
      <c r="AB7" s="9">
        <v>55</v>
      </c>
      <c r="AC7" s="9">
        <v>59</v>
      </c>
      <c r="AD7" s="9">
        <v>61</v>
      </c>
      <c r="AE7" s="10">
        <v>65</v>
      </c>
      <c r="AF7" s="9">
        <v>61</v>
      </c>
      <c r="AG7" s="9">
        <v>39</v>
      </c>
      <c r="AH7" s="9">
        <v>37</v>
      </c>
      <c r="AI7" s="9">
        <v>38</v>
      </c>
      <c r="AJ7" s="9">
        <v>35</v>
      </c>
      <c r="AK7" s="9">
        <v>39</v>
      </c>
      <c r="AL7" s="9">
        <v>26</v>
      </c>
      <c r="AM7" s="9">
        <v>30</v>
      </c>
      <c r="AN7" s="9">
        <v>32</v>
      </c>
      <c r="AO7" s="9">
        <v>28</v>
      </c>
      <c r="AP7" s="9">
        <v>28</v>
      </c>
      <c r="AQ7" s="10">
        <v>27</v>
      </c>
      <c r="AR7" s="9">
        <v>26</v>
      </c>
      <c r="AS7" s="9">
        <v>27</v>
      </c>
      <c r="AT7" s="9">
        <v>25</v>
      </c>
      <c r="AU7" s="9">
        <v>25</v>
      </c>
      <c r="AV7" s="10">
        <v>20</v>
      </c>
      <c r="AW7" s="9">
        <v>20</v>
      </c>
      <c r="AX7" s="9">
        <v>19</v>
      </c>
      <c r="AY7" s="10">
        <v>17</v>
      </c>
      <c r="AZ7" s="9">
        <v>12</v>
      </c>
      <c r="BA7" s="9">
        <v>25</v>
      </c>
      <c r="BB7" s="10">
        <v>29</v>
      </c>
      <c r="BC7" s="9">
        <v>26</v>
      </c>
      <c r="BD7" s="9">
        <v>25</v>
      </c>
      <c r="BE7" s="9">
        <v>22</v>
      </c>
      <c r="BF7" s="9">
        <v>25</v>
      </c>
      <c r="BG7" s="9">
        <v>28</v>
      </c>
      <c r="BH7" s="9">
        <v>30</v>
      </c>
      <c r="BI7" s="9">
        <v>27</v>
      </c>
      <c r="BJ7" s="9">
        <v>30</v>
      </c>
      <c r="BK7" s="9">
        <v>41</v>
      </c>
      <c r="BL7" s="9">
        <v>37</v>
      </c>
      <c r="BM7" s="9">
        <v>33</v>
      </c>
      <c r="BN7" s="9">
        <v>38</v>
      </c>
      <c r="BO7" s="9">
        <v>41</v>
      </c>
      <c r="BP7" s="9">
        <v>32</v>
      </c>
      <c r="BQ7" s="9">
        <v>38</v>
      </c>
      <c r="BR7" s="9">
        <v>41</v>
      </c>
      <c r="BS7" s="9">
        <v>35</v>
      </c>
      <c r="BT7" s="9">
        <v>36</v>
      </c>
      <c r="BU7" s="9">
        <v>36</v>
      </c>
      <c r="BV7" s="9">
        <v>37</v>
      </c>
      <c r="BW7" s="10">
        <v>44</v>
      </c>
      <c r="BX7" s="9">
        <v>48</v>
      </c>
      <c r="BY7" s="9">
        <v>44</v>
      </c>
      <c r="BZ7" s="9">
        <v>47</v>
      </c>
      <c r="CA7" s="9">
        <v>46</v>
      </c>
      <c r="CB7" s="9">
        <v>43</v>
      </c>
      <c r="CC7" s="9">
        <v>47</v>
      </c>
      <c r="CD7" s="9">
        <v>43</v>
      </c>
      <c r="CE7" s="9">
        <v>45</v>
      </c>
      <c r="CF7" s="9">
        <v>41</v>
      </c>
      <c r="CG7" s="9">
        <v>46</v>
      </c>
      <c r="CH7" s="9">
        <v>42</v>
      </c>
      <c r="CI7" s="9">
        <v>47</v>
      </c>
      <c r="CJ7" s="9">
        <v>35</v>
      </c>
      <c r="CK7" s="9">
        <v>32</v>
      </c>
      <c r="CL7" s="9">
        <v>40</v>
      </c>
      <c r="CM7" s="9">
        <v>32</v>
      </c>
      <c r="CN7" s="9">
        <v>31</v>
      </c>
      <c r="CO7" s="9">
        <v>29</v>
      </c>
      <c r="CP7" s="9">
        <v>41</v>
      </c>
      <c r="CQ7" s="9">
        <v>33</v>
      </c>
      <c r="CR7" s="9">
        <v>37</v>
      </c>
      <c r="CS7" s="9">
        <v>21</v>
      </c>
      <c r="CT7" s="11">
        <v>725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34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34</v>
      </c>
      <c r="Z9" s="9">
        <v>40</v>
      </c>
      <c r="AA9" s="9">
        <v>40</v>
      </c>
      <c r="AB9" s="9">
        <v>40</v>
      </c>
      <c r="AC9" s="9">
        <v>40</v>
      </c>
      <c r="AD9" s="9">
        <v>40</v>
      </c>
      <c r="AE9" s="10">
        <v>40</v>
      </c>
      <c r="AF9" s="9">
        <v>40</v>
      </c>
      <c r="AG9" s="9">
        <v>40</v>
      </c>
      <c r="AH9" s="9">
        <v>40</v>
      </c>
      <c r="AI9" s="9">
        <v>40</v>
      </c>
      <c r="AJ9" s="9">
        <v>40</v>
      </c>
      <c r="AK9" s="9">
        <v>40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38</v>
      </c>
      <c r="BM9" s="9">
        <v>50</v>
      </c>
      <c r="BN9" s="9">
        <v>50</v>
      </c>
      <c r="BO9" s="9">
        <v>50</v>
      </c>
      <c r="BP9" s="9">
        <v>50</v>
      </c>
      <c r="BQ9" s="9">
        <v>50</v>
      </c>
      <c r="BR9" s="9">
        <v>75</v>
      </c>
      <c r="BS9" s="9">
        <v>75</v>
      </c>
      <c r="BT9" s="9">
        <v>75</v>
      </c>
      <c r="BU9" s="9">
        <v>75</v>
      </c>
      <c r="BV9" s="9">
        <v>75</v>
      </c>
      <c r="BW9" s="10">
        <v>77</v>
      </c>
      <c r="BX9" s="9">
        <v>77</v>
      </c>
      <c r="BY9" s="9">
        <v>77</v>
      </c>
      <c r="BZ9" s="9">
        <v>76</v>
      </c>
      <c r="CA9" s="9">
        <v>76</v>
      </c>
      <c r="CB9" s="9">
        <v>77</v>
      </c>
      <c r="CC9" s="9">
        <v>76</v>
      </c>
      <c r="CD9" s="9">
        <v>76</v>
      </c>
      <c r="CE9" s="9">
        <v>40</v>
      </c>
      <c r="CF9" s="9">
        <v>40</v>
      </c>
      <c r="CG9" s="9">
        <v>40</v>
      </c>
      <c r="CH9" s="9">
        <v>40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477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48</v>
      </c>
      <c r="O10" s="9">
        <v>47</v>
      </c>
      <c r="P10" s="9">
        <v>56</v>
      </c>
      <c r="Q10" s="9">
        <v>52</v>
      </c>
      <c r="R10" s="9">
        <v>51</v>
      </c>
      <c r="S10" s="9">
        <v>50</v>
      </c>
      <c r="T10" s="9">
        <v>61</v>
      </c>
      <c r="U10" s="9">
        <v>46</v>
      </c>
      <c r="V10" s="9">
        <v>31</v>
      </c>
      <c r="W10" s="9">
        <v>39</v>
      </c>
      <c r="X10" s="9">
        <v>40</v>
      </c>
      <c r="Y10" s="9">
        <v>39</v>
      </c>
      <c r="Z10" s="9">
        <v>40</v>
      </c>
      <c r="AA10" s="9">
        <v>43</v>
      </c>
      <c r="AB10" s="9">
        <v>37</v>
      </c>
      <c r="AC10" s="9">
        <v>39</v>
      </c>
      <c r="AD10" s="9">
        <v>21</v>
      </c>
      <c r="AE10" s="10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9">
        <v>0</v>
      </c>
      <c r="AU10" s="9">
        <v>0</v>
      </c>
      <c r="AV10" s="10">
        <v>0</v>
      </c>
      <c r="AW10" s="9">
        <v>0</v>
      </c>
      <c r="AX10" s="9">
        <v>0</v>
      </c>
      <c r="AY10" s="10">
        <v>0</v>
      </c>
      <c r="AZ10" s="9">
        <v>0</v>
      </c>
      <c r="BA10" s="9">
        <v>0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32</v>
      </c>
      <c r="BN10" s="9">
        <v>35</v>
      </c>
      <c r="BO10" s="9">
        <v>39</v>
      </c>
      <c r="BP10" s="9">
        <v>34</v>
      </c>
      <c r="BQ10" s="9">
        <v>37</v>
      </c>
      <c r="BR10" s="9">
        <v>39</v>
      </c>
      <c r="BS10" s="9">
        <v>35</v>
      </c>
      <c r="BT10" s="9">
        <v>36</v>
      </c>
      <c r="BU10" s="9">
        <v>35</v>
      </c>
      <c r="BV10" s="9">
        <v>37</v>
      </c>
      <c r="BW10" s="10">
        <v>36</v>
      </c>
      <c r="BX10" s="9">
        <v>33</v>
      </c>
      <c r="BY10" s="9">
        <v>35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290</v>
      </c>
    </row>
    <row r="11" spans="1:98" x14ac:dyDescent="0.25">
      <c r="A11" s="8" t="s">
        <v>94</v>
      </c>
      <c r="B11" s="9">
        <v>95</v>
      </c>
      <c r="C11" s="9">
        <v>72</v>
      </c>
      <c r="D11" s="9">
        <v>82</v>
      </c>
      <c r="E11" s="9">
        <v>83</v>
      </c>
      <c r="F11" s="9">
        <v>68</v>
      </c>
      <c r="G11" s="9">
        <v>50</v>
      </c>
      <c r="H11" s="9">
        <v>32</v>
      </c>
      <c r="I11" s="9">
        <v>20</v>
      </c>
      <c r="J11" s="9">
        <v>24</v>
      </c>
      <c r="K11" s="9">
        <v>42</v>
      </c>
      <c r="L11" s="9">
        <v>35</v>
      </c>
      <c r="M11" s="9">
        <v>31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30</v>
      </c>
      <c r="W11" s="9">
        <v>41</v>
      </c>
      <c r="X11" s="9">
        <v>68</v>
      </c>
      <c r="Y11" s="9">
        <v>83</v>
      </c>
      <c r="Z11" s="9">
        <v>118</v>
      </c>
      <c r="AA11" s="9">
        <v>127</v>
      </c>
      <c r="AB11" s="9">
        <v>100</v>
      </c>
      <c r="AC11" s="9">
        <v>113</v>
      </c>
      <c r="AD11" s="10">
        <v>126</v>
      </c>
      <c r="AE11" s="10">
        <v>146</v>
      </c>
      <c r="AF11" s="9">
        <v>133</v>
      </c>
      <c r="AG11" s="10">
        <v>129</v>
      </c>
      <c r="AH11" s="10">
        <v>115</v>
      </c>
      <c r="AI11" s="9">
        <v>95</v>
      </c>
      <c r="AJ11" s="9">
        <v>48</v>
      </c>
      <c r="AK11" s="9">
        <v>65</v>
      </c>
      <c r="AL11" s="9">
        <v>27</v>
      </c>
      <c r="AM11" s="9">
        <v>40</v>
      </c>
      <c r="AN11" s="9">
        <v>40</v>
      </c>
      <c r="AO11" s="9">
        <v>29</v>
      </c>
      <c r="AP11" s="9">
        <v>31</v>
      </c>
      <c r="AQ11" s="10">
        <v>32</v>
      </c>
      <c r="AR11" s="9">
        <v>33</v>
      </c>
      <c r="AS11" s="9">
        <v>33</v>
      </c>
      <c r="AT11" s="9">
        <v>27</v>
      </c>
      <c r="AU11" s="9">
        <v>36</v>
      </c>
      <c r="AV11" s="10">
        <v>55</v>
      </c>
      <c r="AW11" s="9">
        <v>48</v>
      </c>
      <c r="AX11" s="9">
        <v>47</v>
      </c>
      <c r="AY11" s="10">
        <v>33</v>
      </c>
      <c r="AZ11" s="9">
        <v>19</v>
      </c>
      <c r="BA11" s="9">
        <v>44</v>
      </c>
      <c r="BB11" s="10">
        <v>53</v>
      </c>
      <c r="BC11" s="9">
        <v>44</v>
      </c>
      <c r="BD11" s="9">
        <v>42</v>
      </c>
      <c r="BE11" s="9">
        <v>38</v>
      </c>
      <c r="BF11" s="9">
        <v>44</v>
      </c>
      <c r="BG11" s="9">
        <v>49</v>
      </c>
      <c r="BH11" s="9">
        <v>53</v>
      </c>
      <c r="BI11" s="9">
        <v>53</v>
      </c>
      <c r="BJ11" s="9">
        <v>29</v>
      </c>
      <c r="BK11" s="9">
        <v>84</v>
      </c>
      <c r="BL11" s="10">
        <v>111</v>
      </c>
      <c r="BM11" s="9">
        <v>86</v>
      </c>
      <c r="BN11" s="10">
        <v>106</v>
      </c>
      <c r="BO11" s="10">
        <v>123</v>
      </c>
      <c r="BP11" s="9">
        <v>97</v>
      </c>
      <c r="BQ11" s="9">
        <v>116</v>
      </c>
      <c r="BR11" s="9">
        <v>125</v>
      </c>
      <c r="BS11" s="9">
        <v>116</v>
      </c>
      <c r="BT11" s="9">
        <v>122</v>
      </c>
      <c r="BU11" s="9">
        <v>115</v>
      </c>
      <c r="BV11" s="10">
        <v>122</v>
      </c>
      <c r="BW11" s="10">
        <v>140</v>
      </c>
      <c r="BX11" s="9">
        <v>164</v>
      </c>
      <c r="BY11" s="10">
        <v>149</v>
      </c>
      <c r="BZ11" s="10">
        <v>157</v>
      </c>
      <c r="CA11" s="10">
        <v>153</v>
      </c>
      <c r="CB11" s="10">
        <v>101</v>
      </c>
      <c r="CC11" s="10">
        <v>134</v>
      </c>
      <c r="CD11" s="10">
        <v>125</v>
      </c>
      <c r="CE11" s="10">
        <v>141</v>
      </c>
      <c r="CF11" s="10">
        <v>105</v>
      </c>
      <c r="CG11" s="9">
        <v>111</v>
      </c>
      <c r="CH11" s="9">
        <v>123</v>
      </c>
      <c r="CI11" s="9">
        <v>125</v>
      </c>
      <c r="CJ11" s="9">
        <v>122</v>
      </c>
      <c r="CK11" s="9">
        <v>80</v>
      </c>
      <c r="CL11" s="9">
        <v>86</v>
      </c>
      <c r="CM11" s="9">
        <v>53</v>
      </c>
      <c r="CN11" s="9">
        <v>31</v>
      </c>
      <c r="CO11" s="9">
        <v>21</v>
      </c>
      <c r="CP11" s="9">
        <v>50</v>
      </c>
      <c r="CQ11" s="9">
        <v>30</v>
      </c>
      <c r="CR11" s="9">
        <v>39</v>
      </c>
      <c r="CS11" s="9">
        <v>27</v>
      </c>
      <c r="CT11" s="11">
        <v>1718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40</v>
      </c>
      <c r="V12" s="9">
        <v>40</v>
      </c>
      <c r="W12" s="9">
        <v>40</v>
      </c>
      <c r="X12" s="9">
        <v>40</v>
      </c>
      <c r="Y12" s="9">
        <v>40</v>
      </c>
      <c r="Z12" s="9">
        <v>40</v>
      </c>
      <c r="AA12" s="9">
        <v>82</v>
      </c>
      <c r="AB12" s="9">
        <v>82</v>
      </c>
      <c r="AC12" s="9">
        <v>82</v>
      </c>
      <c r="AD12" s="9">
        <v>82</v>
      </c>
      <c r="AE12" s="10">
        <v>82</v>
      </c>
      <c r="AF12" s="9">
        <v>82</v>
      </c>
      <c r="AG12" s="9">
        <v>41</v>
      </c>
      <c r="AH12" s="9">
        <v>40</v>
      </c>
      <c r="AI12" s="9">
        <v>41</v>
      </c>
      <c r="AJ12" s="9">
        <v>41</v>
      </c>
      <c r="AK12" s="9">
        <v>40</v>
      </c>
      <c r="AL12" s="9">
        <v>50</v>
      </c>
      <c r="AM12" s="9">
        <v>40</v>
      </c>
      <c r="AN12" s="9">
        <v>40</v>
      </c>
      <c r="AO12" s="9">
        <v>40</v>
      </c>
      <c r="AP12" s="9">
        <v>40</v>
      </c>
      <c r="AQ12" s="10">
        <v>40</v>
      </c>
      <c r="AR12" s="9">
        <v>40</v>
      </c>
      <c r="AS12" s="9">
        <v>40</v>
      </c>
      <c r="AT12" s="9">
        <v>40</v>
      </c>
      <c r="AU12" s="9">
        <v>41</v>
      </c>
      <c r="AV12" s="10">
        <v>41</v>
      </c>
      <c r="AW12" s="9">
        <v>41</v>
      </c>
      <c r="AX12" s="9">
        <v>41</v>
      </c>
      <c r="AY12" s="10">
        <v>41</v>
      </c>
      <c r="AZ12" s="9">
        <v>41</v>
      </c>
      <c r="BA12" s="9">
        <v>0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39</v>
      </c>
      <c r="BT12" s="9">
        <v>39</v>
      </c>
      <c r="BU12" s="9">
        <v>41</v>
      </c>
      <c r="BV12" s="9">
        <v>39</v>
      </c>
      <c r="BW12" s="10">
        <v>39</v>
      </c>
      <c r="BX12" s="9">
        <v>50</v>
      </c>
      <c r="BY12" s="9">
        <v>50</v>
      </c>
      <c r="BZ12" s="9">
        <v>50</v>
      </c>
      <c r="CA12" s="9">
        <v>52</v>
      </c>
      <c r="CB12" s="9">
        <v>80</v>
      </c>
      <c r="CC12" s="9">
        <v>81</v>
      </c>
      <c r="CD12" s="9">
        <v>79</v>
      </c>
      <c r="CE12" s="9">
        <v>80</v>
      </c>
      <c r="CF12" s="9">
        <v>80</v>
      </c>
      <c r="CG12" s="9">
        <v>65</v>
      </c>
      <c r="CH12" s="9">
        <v>41</v>
      </c>
      <c r="CI12" s="9">
        <v>41</v>
      </c>
      <c r="CJ12" s="9">
        <v>41</v>
      </c>
      <c r="CK12" s="9">
        <v>41</v>
      </c>
      <c r="CL12" s="9">
        <v>41</v>
      </c>
      <c r="CM12" s="9">
        <v>41</v>
      </c>
      <c r="CN12" s="9">
        <v>41</v>
      </c>
      <c r="CO12" s="9">
        <v>41</v>
      </c>
      <c r="CP12" s="9">
        <v>0</v>
      </c>
      <c r="CQ12" s="9">
        <v>0</v>
      </c>
      <c r="CR12" s="9">
        <v>0</v>
      </c>
      <c r="CS12" s="9">
        <v>0</v>
      </c>
      <c r="CT12" s="11">
        <v>702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15</v>
      </c>
      <c r="W13" s="9">
        <v>15</v>
      </c>
      <c r="X13" s="9">
        <v>15</v>
      </c>
      <c r="Y13" s="9">
        <v>14</v>
      </c>
      <c r="Z13" s="9">
        <v>15</v>
      </c>
      <c r="AA13" s="9">
        <v>15</v>
      </c>
      <c r="AB13" s="9">
        <v>16</v>
      </c>
      <c r="AC13" s="9">
        <v>15</v>
      </c>
      <c r="AD13" s="9">
        <v>15</v>
      </c>
      <c r="AE13" s="10">
        <v>15</v>
      </c>
      <c r="AF13" s="9">
        <v>15</v>
      </c>
      <c r="AG13" s="9">
        <v>16</v>
      </c>
      <c r="AH13" s="9">
        <v>15</v>
      </c>
      <c r="AI13" s="9">
        <v>15</v>
      </c>
      <c r="AJ13" s="9">
        <v>15</v>
      </c>
      <c r="AK13" s="9">
        <v>15</v>
      </c>
      <c r="AL13" s="9">
        <v>16</v>
      </c>
      <c r="AM13" s="9">
        <v>15</v>
      </c>
      <c r="AN13" s="9">
        <v>16</v>
      </c>
      <c r="AO13" s="9">
        <v>16</v>
      </c>
      <c r="AP13" s="9">
        <v>16</v>
      </c>
      <c r="AQ13" s="10">
        <v>16</v>
      </c>
      <c r="AR13" s="9">
        <v>15</v>
      </c>
      <c r="AS13" s="9">
        <v>15</v>
      </c>
      <c r="AT13" s="9">
        <v>15</v>
      </c>
      <c r="AU13" s="9">
        <v>15</v>
      </c>
      <c r="AV13" s="10">
        <v>16</v>
      </c>
      <c r="AW13" s="9">
        <v>16</v>
      </c>
      <c r="AX13" s="9">
        <v>15</v>
      </c>
      <c r="AY13" s="10">
        <v>15</v>
      </c>
      <c r="AZ13" s="9">
        <v>15</v>
      </c>
      <c r="BA13" s="9">
        <v>16</v>
      </c>
      <c r="BB13" s="10">
        <v>16</v>
      </c>
      <c r="BC13" s="9">
        <v>15</v>
      </c>
      <c r="BD13" s="9">
        <v>16</v>
      </c>
      <c r="BE13" s="9">
        <v>15</v>
      </c>
      <c r="BF13" s="9">
        <v>15</v>
      </c>
      <c r="BG13" s="9">
        <v>16</v>
      </c>
      <c r="BH13" s="9">
        <v>15</v>
      </c>
      <c r="BI13" s="9">
        <v>15</v>
      </c>
      <c r="BJ13" s="9">
        <v>15</v>
      </c>
      <c r="BK13" s="9">
        <v>15</v>
      </c>
      <c r="BL13" s="9">
        <v>15</v>
      </c>
      <c r="BM13" s="9">
        <v>15</v>
      </c>
      <c r="BN13" s="9">
        <v>15</v>
      </c>
      <c r="BO13" s="9">
        <v>15</v>
      </c>
      <c r="BP13" s="9">
        <v>40</v>
      </c>
      <c r="BQ13" s="9">
        <v>40</v>
      </c>
      <c r="BR13" s="9">
        <v>39</v>
      </c>
      <c r="BS13" s="9">
        <v>39</v>
      </c>
      <c r="BT13" s="9">
        <v>39</v>
      </c>
      <c r="BU13" s="9">
        <v>39</v>
      </c>
      <c r="BV13" s="9">
        <v>42</v>
      </c>
      <c r="BW13" s="10">
        <v>41</v>
      </c>
      <c r="BX13" s="9">
        <v>50</v>
      </c>
      <c r="BY13" s="9">
        <v>50</v>
      </c>
      <c r="BZ13" s="9">
        <v>50</v>
      </c>
      <c r="CA13" s="9">
        <v>49</v>
      </c>
      <c r="CB13" s="9">
        <v>49</v>
      </c>
      <c r="CC13" s="9">
        <v>49</v>
      </c>
      <c r="CD13" s="9">
        <v>49</v>
      </c>
      <c r="CE13" s="9">
        <v>49</v>
      </c>
      <c r="CF13" s="9">
        <v>49</v>
      </c>
      <c r="CG13" s="9">
        <v>16</v>
      </c>
      <c r="CH13" s="9">
        <v>16</v>
      </c>
      <c r="CI13" s="9">
        <v>15</v>
      </c>
      <c r="CJ13" s="9">
        <v>15</v>
      </c>
      <c r="CK13" s="9">
        <v>15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388</v>
      </c>
    </row>
    <row r="14" spans="1:98" x14ac:dyDescent="0.25">
      <c r="A14" s="8" t="s">
        <v>97</v>
      </c>
      <c r="B14" s="9">
        <v>20</v>
      </c>
      <c r="C14" s="9">
        <v>20</v>
      </c>
      <c r="D14" s="9">
        <v>20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20</v>
      </c>
      <c r="V14" s="9">
        <v>20</v>
      </c>
      <c r="W14" s="9">
        <v>20</v>
      </c>
      <c r="X14" s="9">
        <v>20</v>
      </c>
      <c r="Y14" s="9">
        <v>20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19</v>
      </c>
      <c r="AK14" s="9">
        <v>20</v>
      </c>
      <c r="AL14" s="9">
        <v>20</v>
      </c>
      <c r="AM14" s="9">
        <v>20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20</v>
      </c>
      <c r="AU14" s="9">
        <v>20</v>
      </c>
      <c r="AV14" s="10">
        <v>20</v>
      </c>
      <c r="AW14" s="9">
        <v>20</v>
      </c>
      <c r="AX14" s="9">
        <v>20</v>
      </c>
      <c r="AY14" s="10">
        <v>20</v>
      </c>
      <c r="AZ14" s="9">
        <v>20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20</v>
      </c>
      <c r="BU14" s="9">
        <v>20</v>
      </c>
      <c r="BV14" s="9">
        <v>20</v>
      </c>
      <c r="BW14" s="10">
        <v>20</v>
      </c>
      <c r="BX14" s="9">
        <v>20</v>
      </c>
      <c r="BY14" s="9">
        <v>20</v>
      </c>
      <c r="BZ14" s="9">
        <v>36</v>
      </c>
      <c r="CA14" s="9">
        <v>36</v>
      </c>
      <c r="CB14" s="9">
        <v>34</v>
      </c>
      <c r="CC14" s="9">
        <v>33</v>
      </c>
      <c r="CD14" s="9">
        <v>32</v>
      </c>
      <c r="CE14" s="9">
        <v>32</v>
      </c>
      <c r="CF14" s="9">
        <v>31</v>
      </c>
      <c r="CG14" s="9">
        <v>17</v>
      </c>
      <c r="CH14" s="9">
        <v>18</v>
      </c>
      <c r="CI14" s="9">
        <v>20</v>
      </c>
      <c r="CJ14" s="9">
        <v>20</v>
      </c>
      <c r="CK14" s="9">
        <v>20</v>
      </c>
      <c r="CL14" s="9">
        <v>20</v>
      </c>
      <c r="CM14" s="9">
        <v>20</v>
      </c>
      <c r="CN14" s="9">
        <v>20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251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0</v>
      </c>
      <c r="BZ15" s="9">
        <v>0</v>
      </c>
      <c r="CA15" s="9">
        <v>0</v>
      </c>
      <c r="CB15" s="9">
        <v>26</v>
      </c>
      <c r="CC15" s="9">
        <v>29</v>
      </c>
      <c r="CD15" s="9">
        <v>27</v>
      </c>
      <c r="CE15" s="9">
        <v>27</v>
      </c>
      <c r="CF15" s="9">
        <v>25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34</v>
      </c>
    </row>
    <row r="16" spans="1:98" x14ac:dyDescent="0.25">
      <c r="A16" s="8" t="s">
        <v>99</v>
      </c>
      <c r="B16" s="9">
        <v>30</v>
      </c>
      <c r="C16" s="9">
        <v>30</v>
      </c>
      <c r="D16" s="9">
        <v>9</v>
      </c>
      <c r="E16" s="9">
        <v>42</v>
      </c>
      <c r="F16" s="9">
        <v>41</v>
      </c>
      <c r="G16" s="9">
        <v>41</v>
      </c>
      <c r="H16" s="9">
        <v>41</v>
      </c>
      <c r="I16" s="9">
        <v>41</v>
      </c>
      <c r="J16" s="9">
        <v>41</v>
      </c>
      <c r="K16" s="9">
        <v>30</v>
      </c>
      <c r="L16" s="9">
        <v>30</v>
      </c>
      <c r="M16" s="9">
        <v>30</v>
      </c>
      <c r="N16" s="9">
        <v>40</v>
      </c>
      <c r="O16" s="9">
        <v>40</v>
      </c>
      <c r="P16" s="9">
        <v>40</v>
      </c>
      <c r="Q16" s="9">
        <v>40</v>
      </c>
      <c r="R16" s="9">
        <v>50</v>
      </c>
      <c r="S16" s="9">
        <v>64</v>
      </c>
      <c r="T16" s="9">
        <v>66</v>
      </c>
      <c r="U16" s="9">
        <v>61</v>
      </c>
      <c r="V16" s="9">
        <v>78</v>
      </c>
      <c r="W16" s="9">
        <v>79</v>
      </c>
      <c r="X16" s="9">
        <v>79</v>
      </c>
      <c r="Y16" s="9">
        <v>79</v>
      </c>
      <c r="Z16" s="9">
        <v>79</v>
      </c>
      <c r="AA16" s="9">
        <v>80</v>
      </c>
      <c r="AB16" s="9">
        <v>115</v>
      </c>
      <c r="AC16" s="9">
        <v>100</v>
      </c>
      <c r="AD16" s="10">
        <v>100</v>
      </c>
      <c r="AE16" s="10">
        <v>100</v>
      </c>
      <c r="AF16" s="9">
        <v>99</v>
      </c>
      <c r="AG16" s="9">
        <v>99</v>
      </c>
      <c r="AH16" s="9">
        <v>99</v>
      </c>
      <c r="AI16" s="9">
        <v>99</v>
      </c>
      <c r="AJ16" s="9">
        <v>100</v>
      </c>
      <c r="AK16" s="9">
        <v>60</v>
      </c>
      <c r="AL16" s="9">
        <v>20</v>
      </c>
      <c r="AM16" s="9">
        <v>21</v>
      </c>
      <c r="AN16" s="9">
        <v>20</v>
      </c>
      <c r="AO16" s="9">
        <v>20</v>
      </c>
      <c r="AP16" s="9">
        <v>20</v>
      </c>
      <c r="AQ16" s="10">
        <v>21</v>
      </c>
      <c r="AR16" s="9">
        <v>20</v>
      </c>
      <c r="AS16" s="9">
        <v>21</v>
      </c>
      <c r="AT16" s="9">
        <v>20</v>
      </c>
      <c r="AU16" s="9">
        <v>44</v>
      </c>
      <c r="AV16" s="10">
        <v>20</v>
      </c>
      <c r="AW16" s="9">
        <v>40</v>
      </c>
      <c r="AX16" s="9">
        <v>40</v>
      </c>
      <c r="AY16" s="10">
        <v>20</v>
      </c>
      <c r="AZ16" s="9">
        <v>18</v>
      </c>
      <c r="BA16" s="9">
        <v>21</v>
      </c>
      <c r="BB16" s="10">
        <v>18</v>
      </c>
      <c r="BC16" s="9">
        <v>20</v>
      </c>
      <c r="BD16" s="9">
        <v>20</v>
      </c>
      <c r="BE16" s="9">
        <v>20</v>
      </c>
      <c r="BF16" s="9">
        <v>19</v>
      </c>
      <c r="BG16" s="9">
        <v>19</v>
      </c>
      <c r="BH16" s="9">
        <v>19</v>
      </c>
      <c r="BI16" s="9">
        <v>19</v>
      </c>
      <c r="BJ16" s="9">
        <v>33</v>
      </c>
      <c r="BK16" s="9">
        <v>36</v>
      </c>
      <c r="BL16" s="9">
        <v>41</v>
      </c>
      <c r="BM16" s="9">
        <v>40</v>
      </c>
      <c r="BN16" s="9">
        <v>20</v>
      </c>
      <c r="BO16" s="9">
        <v>19</v>
      </c>
      <c r="BP16" s="9">
        <v>20</v>
      </c>
      <c r="BQ16" s="9">
        <v>20</v>
      </c>
      <c r="BR16" s="9">
        <v>18</v>
      </c>
      <c r="BS16" s="9">
        <v>40</v>
      </c>
      <c r="BT16" s="9">
        <v>40</v>
      </c>
      <c r="BU16" s="9">
        <v>40</v>
      </c>
      <c r="BV16" s="9">
        <v>40</v>
      </c>
      <c r="BW16" s="10">
        <v>50</v>
      </c>
      <c r="BX16" s="9">
        <v>61</v>
      </c>
      <c r="BY16" s="9">
        <v>60</v>
      </c>
      <c r="BZ16" s="9">
        <v>70</v>
      </c>
      <c r="CA16" s="9">
        <v>70</v>
      </c>
      <c r="CB16" s="9">
        <v>40</v>
      </c>
      <c r="CC16" s="9">
        <v>36</v>
      </c>
      <c r="CD16" s="9">
        <v>20</v>
      </c>
      <c r="CE16" s="9">
        <v>20</v>
      </c>
      <c r="CF16" s="9">
        <v>19</v>
      </c>
      <c r="CG16" s="9">
        <v>19</v>
      </c>
      <c r="CH16" s="9">
        <v>19</v>
      </c>
      <c r="CI16" s="9">
        <v>19</v>
      </c>
      <c r="CJ16" s="9">
        <v>10</v>
      </c>
      <c r="CK16" s="9">
        <v>9</v>
      </c>
      <c r="CL16" s="9">
        <v>30</v>
      </c>
      <c r="CM16" s="9">
        <v>30</v>
      </c>
      <c r="CN16" s="9">
        <v>29</v>
      </c>
      <c r="CO16" s="9">
        <v>29</v>
      </c>
      <c r="CP16" s="9">
        <v>10</v>
      </c>
      <c r="CQ16" s="9">
        <v>10</v>
      </c>
      <c r="CR16" s="9">
        <v>10</v>
      </c>
      <c r="CS16" s="9">
        <v>10</v>
      </c>
      <c r="CT16" s="11">
        <v>968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0</v>
      </c>
      <c r="AG17" s="9">
        <v>26</v>
      </c>
      <c r="AH17" s="9">
        <v>26</v>
      </c>
      <c r="AI17" s="9">
        <v>26</v>
      </c>
      <c r="AJ17" s="9">
        <v>26</v>
      </c>
      <c r="AK17" s="9">
        <v>27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27</v>
      </c>
      <c r="BV17" s="9">
        <v>26</v>
      </c>
      <c r="BW17" s="10">
        <v>52</v>
      </c>
      <c r="BX17" s="9">
        <v>51</v>
      </c>
      <c r="BY17" s="9">
        <v>51</v>
      </c>
      <c r="BZ17" s="9">
        <v>52</v>
      </c>
      <c r="CA17" s="9">
        <v>52</v>
      </c>
      <c r="CB17" s="9">
        <v>52</v>
      </c>
      <c r="CC17" s="9">
        <v>52</v>
      </c>
      <c r="CD17" s="9">
        <v>51</v>
      </c>
      <c r="CE17" s="9">
        <v>26</v>
      </c>
      <c r="CF17" s="9">
        <v>26</v>
      </c>
      <c r="CG17" s="9">
        <v>26</v>
      </c>
      <c r="CH17" s="9">
        <v>26</v>
      </c>
      <c r="CI17" s="9">
        <v>26</v>
      </c>
      <c r="CJ17" s="9">
        <v>26</v>
      </c>
      <c r="CK17" s="9">
        <v>27</v>
      </c>
      <c r="CL17" s="9">
        <v>26</v>
      </c>
      <c r="CM17" s="9">
        <v>26</v>
      </c>
      <c r="CN17" s="9">
        <v>26</v>
      </c>
      <c r="CO17" s="9">
        <v>27</v>
      </c>
      <c r="CP17" s="9">
        <v>27</v>
      </c>
      <c r="CQ17" s="9">
        <v>0</v>
      </c>
      <c r="CR17" s="9">
        <v>0</v>
      </c>
      <c r="CS17" s="9">
        <v>0</v>
      </c>
      <c r="CT17" s="11">
        <v>231.8</v>
      </c>
    </row>
    <row r="18" spans="1:98" x14ac:dyDescent="0.25">
      <c r="A18" s="12" t="s">
        <v>101</v>
      </c>
      <c r="B18" s="9">
        <v>272</v>
      </c>
      <c r="C18" s="10">
        <v>271</v>
      </c>
      <c r="D18" s="10">
        <v>273</v>
      </c>
      <c r="E18" s="10">
        <v>274</v>
      </c>
      <c r="F18" s="9">
        <v>272</v>
      </c>
      <c r="G18" s="10">
        <v>272</v>
      </c>
      <c r="H18" s="9">
        <v>273</v>
      </c>
      <c r="I18" s="9">
        <v>272</v>
      </c>
      <c r="J18" s="9">
        <v>272</v>
      </c>
      <c r="K18" s="9">
        <v>274</v>
      </c>
      <c r="L18" s="9">
        <v>274</v>
      </c>
      <c r="M18" s="9">
        <v>272</v>
      </c>
      <c r="N18" s="9">
        <v>273</v>
      </c>
      <c r="O18" s="9">
        <v>273</v>
      </c>
      <c r="P18" s="9">
        <v>273</v>
      </c>
      <c r="Q18" s="9">
        <v>273</v>
      </c>
      <c r="R18" s="9">
        <v>272</v>
      </c>
      <c r="S18" s="9">
        <v>271</v>
      </c>
      <c r="T18" s="9">
        <v>271</v>
      </c>
      <c r="U18" s="9">
        <v>274</v>
      </c>
      <c r="V18" s="9">
        <v>272</v>
      </c>
      <c r="W18" s="9">
        <v>271</v>
      </c>
      <c r="X18" s="9">
        <v>274</v>
      </c>
      <c r="Y18" s="9">
        <v>273</v>
      </c>
      <c r="Z18" s="9">
        <v>272</v>
      </c>
      <c r="AA18" s="9">
        <v>272</v>
      </c>
      <c r="AB18" s="9">
        <v>273</v>
      </c>
      <c r="AC18" s="9">
        <v>274</v>
      </c>
      <c r="AD18" s="10">
        <v>274</v>
      </c>
      <c r="AE18" s="10">
        <v>273</v>
      </c>
      <c r="AF18" s="9">
        <v>274</v>
      </c>
      <c r="AG18" s="10">
        <v>275</v>
      </c>
      <c r="AH18" s="10">
        <v>274</v>
      </c>
      <c r="AI18" s="9">
        <v>274</v>
      </c>
      <c r="AJ18" s="9">
        <v>274</v>
      </c>
      <c r="AK18" s="9">
        <v>274</v>
      </c>
      <c r="AL18" s="9">
        <v>272</v>
      </c>
      <c r="AM18" s="9">
        <v>274</v>
      </c>
      <c r="AN18" s="9">
        <v>273</v>
      </c>
      <c r="AO18" s="9">
        <v>274</v>
      </c>
      <c r="AP18" s="10">
        <v>272</v>
      </c>
      <c r="AQ18" s="10">
        <v>273</v>
      </c>
      <c r="AR18" s="9">
        <v>274</v>
      </c>
      <c r="AS18" s="9">
        <v>274</v>
      </c>
      <c r="AT18" s="10">
        <v>272</v>
      </c>
      <c r="AU18" s="9">
        <v>272</v>
      </c>
      <c r="AV18" s="10">
        <v>274</v>
      </c>
      <c r="AW18" s="9">
        <v>278</v>
      </c>
      <c r="AX18" s="10">
        <v>273</v>
      </c>
      <c r="AY18" s="10">
        <v>272</v>
      </c>
      <c r="AZ18" s="9">
        <v>273</v>
      </c>
      <c r="BA18" s="9">
        <v>275</v>
      </c>
      <c r="BB18" s="10">
        <v>275</v>
      </c>
      <c r="BC18" s="9">
        <v>278</v>
      </c>
      <c r="BD18" s="10">
        <v>272</v>
      </c>
      <c r="BE18" s="10">
        <v>274</v>
      </c>
      <c r="BF18" s="10">
        <v>275</v>
      </c>
      <c r="BG18" s="10">
        <v>275</v>
      </c>
      <c r="BH18" s="10">
        <v>276</v>
      </c>
      <c r="BI18" s="10">
        <v>274</v>
      </c>
      <c r="BJ18" s="10">
        <v>274</v>
      </c>
      <c r="BK18" s="10">
        <v>272</v>
      </c>
      <c r="BL18" s="10">
        <v>276</v>
      </c>
      <c r="BM18" s="10">
        <v>275</v>
      </c>
      <c r="BN18" s="10">
        <v>274</v>
      </c>
      <c r="BO18" s="10">
        <v>276</v>
      </c>
      <c r="BP18" s="9">
        <v>276</v>
      </c>
      <c r="BQ18" s="9">
        <v>273</v>
      </c>
      <c r="BR18" s="9">
        <v>272</v>
      </c>
      <c r="BS18" s="9">
        <v>275</v>
      </c>
      <c r="BT18" s="9">
        <v>276</v>
      </c>
      <c r="BU18" s="9">
        <v>275</v>
      </c>
      <c r="BV18" s="10">
        <v>274</v>
      </c>
      <c r="BW18" s="10">
        <v>273</v>
      </c>
      <c r="BX18" s="9">
        <v>274</v>
      </c>
      <c r="BY18" s="10">
        <v>274</v>
      </c>
      <c r="BZ18" s="10">
        <v>274</v>
      </c>
      <c r="CA18" s="10">
        <v>273</v>
      </c>
      <c r="CB18" s="10">
        <v>275</v>
      </c>
      <c r="CC18" s="10">
        <v>273</v>
      </c>
      <c r="CD18" s="10">
        <v>275</v>
      </c>
      <c r="CE18" s="10">
        <v>272</v>
      </c>
      <c r="CF18" s="10">
        <v>273</v>
      </c>
      <c r="CG18" s="9">
        <v>276</v>
      </c>
      <c r="CH18" s="9">
        <v>272</v>
      </c>
      <c r="CI18" s="9">
        <v>271</v>
      </c>
      <c r="CJ18" s="9">
        <v>273</v>
      </c>
      <c r="CK18" s="9">
        <v>273</v>
      </c>
      <c r="CL18" s="10">
        <v>271</v>
      </c>
      <c r="CM18" s="10">
        <v>273</v>
      </c>
      <c r="CN18" s="9">
        <v>271</v>
      </c>
      <c r="CO18" s="9">
        <v>273</v>
      </c>
      <c r="CP18" s="10">
        <v>271</v>
      </c>
      <c r="CQ18" s="9">
        <v>273</v>
      </c>
      <c r="CR18" s="10">
        <v>274</v>
      </c>
      <c r="CS18" s="9">
        <v>274</v>
      </c>
      <c r="CT18" s="11">
        <v>6563</v>
      </c>
    </row>
    <row r="19" spans="1:98" x14ac:dyDescent="0.25">
      <c r="A19" s="12" t="s">
        <v>102</v>
      </c>
      <c r="B19" s="9">
        <v>272</v>
      </c>
      <c r="C19" s="10">
        <v>272</v>
      </c>
      <c r="D19" s="10">
        <v>272</v>
      </c>
      <c r="E19" s="10">
        <v>271</v>
      </c>
      <c r="F19" s="9">
        <v>272</v>
      </c>
      <c r="G19" s="10">
        <v>271</v>
      </c>
      <c r="H19" s="9">
        <v>271</v>
      </c>
      <c r="I19" s="9">
        <v>271</v>
      </c>
      <c r="J19" s="9">
        <v>271</v>
      </c>
      <c r="K19" s="9">
        <v>272</v>
      </c>
      <c r="L19" s="9">
        <v>272</v>
      </c>
      <c r="M19" s="9">
        <v>272</v>
      </c>
      <c r="N19" s="9">
        <v>272</v>
      </c>
      <c r="O19" s="9">
        <v>271</v>
      </c>
      <c r="P19" s="9">
        <v>271</v>
      </c>
      <c r="Q19" s="9">
        <v>271</v>
      </c>
      <c r="R19" s="9">
        <v>271</v>
      </c>
      <c r="S19" s="9">
        <v>271</v>
      </c>
      <c r="T19" s="9">
        <v>272</v>
      </c>
      <c r="U19" s="9">
        <v>272</v>
      </c>
      <c r="V19" s="9">
        <v>272</v>
      </c>
      <c r="W19" s="9">
        <v>271</v>
      </c>
      <c r="X19" s="9">
        <v>271</v>
      </c>
      <c r="Y19" s="9">
        <v>272</v>
      </c>
      <c r="Z19" s="9">
        <v>271</v>
      </c>
      <c r="AA19" s="9">
        <v>271</v>
      </c>
      <c r="AB19" s="9">
        <v>271</v>
      </c>
      <c r="AC19" s="9">
        <v>272</v>
      </c>
      <c r="AD19" s="10">
        <v>272</v>
      </c>
      <c r="AE19" s="10">
        <v>271</v>
      </c>
      <c r="AF19" s="9">
        <v>271</v>
      </c>
      <c r="AG19" s="10">
        <v>272</v>
      </c>
      <c r="AH19" s="10">
        <v>271</v>
      </c>
      <c r="AI19" s="9">
        <v>271</v>
      </c>
      <c r="AJ19" s="9">
        <v>271</v>
      </c>
      <c r="AK19" s="9">
        <v>270</v>
      </c>
      <c r="AL19" s="9">
        <v>272</v>
      </c>
      <c r="AM19" s="9">
        <v>273</v>
      </c>
      <c r="AN19" s="9">
        <v>270</v>
      </c>
      <c r="AO19" s="9">
        <v>269</v>
      </c>
      <c r="AP19" s="10">
        <v>269</v>
      </c>
      <c r="AQ19" s="10">
        <v>271</v>
      </c>
      <c r="AR19" s="9">
        <v>270</v>
      </c>
      <c r="AS19" s="9">
        <v>271</v>
      </c>
      <c r="AT19" s="10">
        <v>271</v>
      </c>
      <c r="AU19" s="9">
        <v>272</v>
      </c>
      <c r="AV19" s="10">
        <v>272</v>
      </c>
      <c r="AW19" s="9">
        <v>270</v>
      </c>
      <c r="AX19" s="10">
        <v>271</v>
      </c>
      <c r="AY19" s="10">
        <v>270</v>
      </c>
      <c r="AZ19" s="9">
        <v>271</v>
      </c>
      <c r="BA19" s="9">
        <v>271</v>
      </c>
      <c r="BB19" s="10">
        <v>273</v>
      </c>
      <c r="BC19" s="9">
        <v>272</v>
      </c>
      <c r="BD19" s="10">
        <v>271</v>
      </c>
      <c r="BE19" s="10">
        <v>271</v>
      </c>
      <c r="BF19" s="10">
        <v>271</v>
      </c>
      <c r="BG19" s="10">
        <v>271</v>
      </c>
      <c r="BH19" s="10">
        <v>272</v>
      </c>
      <c r="BI19" s="10">
        <v>271</v>
      </c>
      <c r="BJ19" s="10">
        <v>271</v>
      </c>
      <c r="BK19" s="10">
        <v>272</v>
      </c>
      <c r="BL19" s="10">
        <v>272</v>
      </c>
      <c r="BM19" s="10">
        <v>271</v>
      </c>
      <c r="BN19" s="10">
        <v>271</v>
      </c>
      <c r="BO19" s="10">
        <v>271</v>
      </c>
      <c r="BP19" s="9">
        <v>272</v>
      </c>
      <c r="BQ19" s="9">
        <v>271</v>
      </c>
      <c r="BR19" s="9">
        <v>270</v>
      </c>
      <c r="BS19" s="9">
        <v>270</v>
      </c>
      <c r="BT19" s="9">
        <v>271</v>
      </c>
      <c r="BU19" s="9">
        <v>270</v>
      </c>
      <c r="BV19" s="10">
        <v>271</v>
      </c>
      <c r="BW19" s="10">
        <v>272</v>
      </c>
      <c r="BX19" s="9">
        <v>270</v>
      </c>
      <c r="BY19" s="10">
        <v>270</v>
      </c>
      <c r="BZ19" s="10">
        <v>270</v>
      </c>
      <c r="CA19" s="10">
        <v>270</v>
      </c>
      <c r="CB19" s="10">
        <v>270</v>
      </c>
      <c r="CC19" s="10">
        <v>271</v>
      </c>
      <c r="CD19" s="10">
        <v>270</v>
      </c>
      <c r="CE19" s="10">
        <v>270</v>
      </c>
      <c r="CF19" s="10">
        <v>271</v>
      </c>
      <c r="CG19" s="9">
        <v>271</v>
      </c>
      <c r="CH19" s="9">
        <v>271</v>
      </c>
      <c r="CI19" s="9">
        <v>270</v>
      </c>
      <c r="CJ19" s="9">
        <v>270</v>
      </c>
      <c r="CK19" s="9">
        <v>271</v>
      </c>
      <c r="CL19" s="10">
        <v>270</v>
      </c>
      <c r="CM19" s="10">
        <v>270</v>
      </c>
      <c r="CN19" s="9">
        <v>270</v>
      </c>
      <c r="CO19" s="9">
        <v>271</v>
      </c>
      <c r="CP19" s="10">
        <v>270</v>
      </c>
      <c r="CQ19" s="9">
        <v>271</v>
      </c>
      <c r="CR19" s="10">
        <v>270</v>
      </c>
      <c r="CS19" s="9">
        <v>270</v>
      </c>
      <c r="CT19" s="11">
        <v>6526</v>
      </c>
    </row>
    <row r="20" spans="1:98" x14ac:dyDescent="0.25">
      <c r="A20" s="12" t="s">
        <v>103</v>
      </c>
      <c r="B20" s="9">
        <v>273</v>
      </c>
      <c r="C20" s="10">
        <v>272</v>
      </c>
      <c r="D20" s="10">
        <v>272</v>
      </c>
      <c r="E20" s="10">
        <v>272</v>
      </c>
      <c r="F20" s="9">
        <v>272</v>
      </c>
      <c r="G20" s="10">
        <v>272</v>
      </c>
      <c r="H20" s="9">
        <v>272</v>
      </c>
      <c r="I20" s="9">
        <v>271</v>
      </c>
      <c r="J20" s="9">
        <v>272</v>
      </c>
      <c r="K20" s="9">
        <v>272</v>
      </c>
      <c r="L20" s="9">
        <v>272</v>
      </c>
      <c r="M20" s="9">
        <v>272</v>
      </c>
      <c r="N20" s="9">
        <v>273</v>
      </c>
      <c r="O20" s="9">
        <v>273</v>
      </c>
      <c r="P20" s="9">
        <v>272</v>
      </c>
      <c r="Q20" s="9">
        <v>272</v>
      </c>
      <c r="R20" s="9">
        <v>271</v>
      </c>
      <c r="S20" s="9">
        <v>272</v>
      </c>
      <c r="T20" s="9">
        <v>272</v>
      </c>
      <c r="U20" s="9">
        <v>272</v>
      </c>
      <c r="V20" s="9">
        <v>272</v>
      </c>
      <c r="W20" s="9">
        <v>272</v>
      </c>
      <c r="X20" s="9">
        <v>272</v>
      </c>
      <c r="Y20" s="9">
        <v>272</v>
      </c>
      <c r="Z20" s="9">
        <v>271</v>
      </c>
      <c r="AA20" s="9">
        <v>272</v>
      </c>
      <c r="AB20" s="9">
        <v>272</v>
      </c>
      <c r="AC20" s="9">
        <v>272</v>
      </c>
      <c r="AD20" s="10">
        <v>272</v>
      </c>
      <c r="AE20" s="10">
        <v>272</v>
      </c>
      <c r="AF20" s="9">
        <v>272</v>
      </c>
      <c r="AG20" s="10">
        <v>272</v>
      </c>
      <c r="AH20" s="10">
        <v>272</v>
      </c>
      <c r="AI20" s="9">
        <v>272</v>
      </c>
      <c r="AJ20" s="9">
        <v>272</v>
      </c>
      <c r="AK20" s="9">
        <v>272</v>
      </c>
      <c r="AL20" s="9">
        <v>271</v>
      </c>
      <c r="AM20" s="9">
        <v>272</v>
      </c>
      <c r="AN20" s="9">
        <v>272</v>
      </c>
      <c r="AO20" s="9">
        <v>272</v>
      </c>
      <c r="AP20" s="10">
        <v>271</v>
      </c>
      <c r="AQ20" s="10">
        <v>272</v>
      </c>
      <c r="AR20" s="9">
        <v>272</v>
      </c>
      <c r="AS20" s="9">
        <v>272</v>
      </c>
      <c r="AT20" s="10">
        <v>272</v>
      </c>
      <c r="AU20" s="9">
        <v>272</v>
      </c>
      <c r="AV20" s="10">
        <v>272</v>
      </c>
      <c r="AW20" s="9">
        <v>270</v>
      </c>
      <c r="AX20" s="10">
        <v>272</v>
      </c>
      <c r="AY20" s="10">
        <v>272</v>
      </c>
      <c r="AZ20" s="9">
        <v>271</v>
      </c>
      <c r="BA20" s="9">
        <v>272</v>
      </c>
      <c r="BB20" s="10">
        <v>272</v>
      </c>
      <c r="BC20" s="9">
        <v>271</v>
      </c>
      <c r="BD20" s="10">
        <v>272</v>
      </c>
      <c r="BE20" s="10">
        <v>272</v>
      </c>
      <c r="BF20" s="10">
        <v>272</v>
      </c>
      <c r="BG20" s="10">
        <v>272</v>
      </c>
      <c r="BH20" s="10">
        <v>272</v>
      </c>
      <c r="BI20" s="10">
        <v>272</v>
      </c>
      <c r="BJ20" s="10">
        <v>273</v>
      </c>
      <c r="BK20" s="10">
        <v>272</v>
      </c>
      <c r="BL20" s="10">
        <v>273</v>
      </c>
      <c r="BM20" s="10">
        <v>271</v>
      </c>
      <c r="BN20" s="10">
        <v>273</v>
      </c>
      <c r="BO20" s="10">
        <v>272</v>
      </c>
      <c r="BP20" s="9">
        <v>272</v>
      </c>
      <c r="BQ20" s="9">
        <v>272</v>
      </c>
      <c r="BR20" s="9">
        <v>271</v>
      </c>
      <c r="BS20" s="9">
        <v>272</v>
      </c>
      <c r="BT20" s="9">
        <v>272</v>
      </c>
      <c r="BU20" s="9">
        <v>272</v>
      </c>
      <c r="BV20" s="10">
        <v>272</v>
      </c>
      <c r="BW20" s="10">
        <v>271</v>
      </c>
      <c r="BX20" s="9">
        <v>272</v>
      </c>
      <c r="BY20" s="10">
        <v>272</v>
      </c>
      <c r="BZ20" s="10">
        <v>272</v>
      </c>
      <c r="CA20" s="10">
        <v>271</v>
      </c>
      <c r="CB20" s="10">
        <v>271</v>
      </c>
      <c r="CC20" s="10">
        <v>272</v>
      </c>
      <c r="CD20" s="10">
        <v>272</v>
      </c>
      <c r="CE20" s="10">
        <v>271</v>
      </c>
      <c r="CF20" s="10">
        <v>272</v>
      </c>
      <c r="CG20" s="9">
        <v>272</v>
      </c>
      <c r="CH20" s="9">
        <v>272</v>
      </c>
      <c r="CI20" s="9">
        <v>272</v>
      </c>
      <c r="CJ20" s="9">
        <v>271</v>
      </c>
      <c r="CK20" s="9">
        <v>271</v>
      </c>
      <c r="CL20" s="10">
        <v>272</v>
      </c>
      <c r="CM20" s="10">
        <v>272</v>
      </c>
      <c r="CN20" s="9">
        <v>272</v>
      </c>
      <c r="CO20" s="9">
        <v>260</v>
      </c>
      <c r="CP20" s="10">
        <v>239</v>
      </c>
      <c r="CQ20" s="9">
        <v>247</v>
      </c>
      <c r="CR20" s="10">
        <v>244</v>
      </c>
      <c r="CS20" s="9">
        <v>267</v>
      </c>
      <c r="CT20" s="11">
        <v>6505</v>
      </c>
    </row>
    <row r="21" spans="1:98" x14ac:dyDescent="0.25">
      <c r="A21" s="12" t="s">
        <v>104</v>
      </c>
      <c r="B21" s="9">
        <v>65</v>
      </c>
      <c r="C21" s="9">
        <v>65</v>
      </c>
      <c r="D21" s="9">
        <v>64</v>
      </c>
      <c r="E21" s="9">
        <v>65</v>
      </c>
      <c r="F21" s="9">
        <v>65</v>
      </c>
      <c r="G21" s="9">
        <v>64</v>
      </c>
      <c r="H21" s="9">
        <v>65</v>
      </c>
      <c r="I21" s="9">
        <v>65</v>
      </c>
      <c r="J21" s="9">
        <v>65</v>
      </c>
      <c r="K21" s="9">
        <v>42</v>
      </c>
      <c r="L21" s="9">
        <v>41</v>
      </c>
      <c r="M21" s="9">
        <v>45</v>
      </c>
      <c r="N21" s="9">
        <v>45</v>
      </c>
      <c r="O21" s="9">
        <v>44</v>
      </c>
      <c r="P21" s="9">
        <v>44</v>
      </c>
      <c r="Q21" s="9">
        <v>43</v>
      </c>
      <c r="R21" s="9">
        <v>46</v>
      </c>
      <c r="S21" s="9">
        <v>50</v>
      </c>
      <c r="T21" s="9">
        <v>49</v>
      </c>
      <c r="U21" s="9">
        <v>44</v>
      </c>
      <c r="V21" s="9">
        <v>60</v>
      </c>
      <c r="W21" s="9">
        <v>62</v>
      </c>
      <c r="X21" s="9">
        <v>65</v>
      </c>
      <c r="Y21" s="9">
        <v>64</v>
      </c>
      <c r="Z21" s="9">
        <v>64</v>
      </c>
      <c r="AA21" s="9">
        <v>65</v>
      </c>
      <c r="AB21" s="9">
        <v>66</v>
      </c>
      <c r="AC21" s="9">
        <v>65</v>
      </c>
      <c r="AD21" s="9">
        <v>65</v>
      </c>
      <c r="AE21" s="10">
        <v>65</v>
      </c>
      <c r="AF21" s="9">
        <v>65</v>
      </c>
      <c r="AG21" s="9">
        <v>65</v>
      </c>
      <c r="AH21" s="9">
        <v>64</v>
      </c>
      <c r="AI21" s="9">
        <v>65</v>
      </c>
      <c r="AJ21" s="9">
        <v>64</v>
      </c>
      <c r="AK21" s="9">
        <v>65</v>
      </c>
      <c r="AL21" s="9">
        <v>65</v>
      </c>
      <c r="AM21" s="9">
        <v>64</v>
      </c>
      <c r="AN21" s="9">
        <v>64</v>
      </c>
      <c r="AO21" s="9">
        <v>65</v>
      </c>
      <c r="AP21" s="9">
        <v>64</v>
      </c>
      <c r="AQ21" s="10">
        <v>65</v>
      </c>
      <c r="AR21" s="9">
        <v>64</v>
      </c>
      <c r="AS21" s="9">
        <v>64</v>
      </c>
      <c r="AT21" s="9">
        <v>64</v>
      </c>
      <c r="AU21" s="9">
        <v>64</v>
      </c>
      <c r="AV21" s="10">
        <v>64</v>
      </c>
      <c r="AW21" s="9">
        <v>64</v>
      </c>
      <c r="AX21" s="9">
        <v>65</v>
      </c>
      <c r="AY21" s="10">
        <v>65</v>
      </c>
      <c r="AZ21" s="9">
        <v>64</v>
      </c>
      <c r="BA21" s="9">
        <v>65</v>
      </c>
      <c r="BB21" s="10">
        <v>64</v>
      </c>
      <c r="BC21" s="9">
        <v>64</v>
      </c>
      <c r="BD21" s="9">
        <v>64</v>
      </c>
      <c r="BE21" s="9">
        <v>64</v>
      </c>
      <c r="BF21" s="9">
        <v>65</v>
      </c>
      <c r="BG21" s="9">
        <v>64</v>
      </c>
      <c r="BH21" s="9">
        <v>64</v>
      </c>
      <c r="BI21" s="9">
        <v>65</v>
      </c>
      <c r="BJ21" s="9">
        <v>65</v>
      </c>
      <c r="BK21" s="9">
        <v>64</v>
      </c>
      <c r="BL21" s="9">
        <v>65</v>
      </c>
      <c r="BM21" s="9">
        <v>65</v>
      </c>
      <c r="BN21" s="9">
        <v>64</v>
      </c>
      <c r="BO21" s="9">
        <v>64</v>
      </c>
      <c r="BP21" s="9">
        <v>64</v>
      </c>
      <c r="BQ21" s="9">
        <v>64</v>
      </c>
      <c r="BR21" s="9">
        <v>64</v>
      </c>
      <c r="BS21" s="9">
        <v>65</v>
      </c>
      <c r="BT21" s="9">
        <v>65</v>
      </c>
      <c r="BU21" s="9">
        <v>65</v>
      </c>
      <c r="BV21" s="9">
        <v>65</v>
      </c>
      <c r="BW21" s="10">
        <v>65</v>
      </c>
      <c r="BX21" s="9">
        <v>65</v>
      </c>
      <c r="BY21" s="9">
        <v>65</v>
      </c>
      <c r="BZ21" s="9">
        <v>64</v>
      </c>
      <c r="CA21" s="9">
        <v>65</v>
      </c>
      <c r="CB21" s="9">
        <v>64</v>
      </c>
      <c r="CC21" s="9">
        <v>64</v>
      </c>
      <c r="CD21" s="9">
        <v>65</v>
      </c>
      <c r="CE21" s="9">
        <v>64</v>
      </c>
      <c r="CF21" s="9">
        <v>65</v>
      </c>
      <c r="CG21" s="9">
        <v>64</v>
      </c>
      <c r="CH21" s="9">
        <v>65</v>
      </c>
      <c r="CI21" s="9">
        <v>64</v>
      </c>
      <c r="CJ21" s="9">
        <v>65</v>
      </c>
      <c r="CK21" s="9">
        <v>65</v>
      </c>
      <c r="CL21" s="9">
        <v>64</v>
      </c>
      <c r="CM21" s="9">
        <v>65</v>
      </c>
      <c r="CN21" s="9">
        <v>65</v>
      </c>
      <c r="CO21" s="9">
        <v>66</v>
      </c>
      <c r="CP21" s="9">
        <v>65</v>
      </c>
      <c r="CQ21" s="9">
        <v>64</v>
      </c>
      <c r="CR21" s="9">
        <v>44</v>
      </c>
      <c r="CS21" s="9">
        <v>44</v>
      </c>
      <c r="CT21" s="11">
        <v>1465</v>
      </c>
    </row>
    <row r="22" spans="1:98" x14ac:dyDescent="0.25">
      <c r="A22" s="12" t="s">
        <v>105</v>
      </c>
      <c r="B22" s="9">
        <v>62</v>
      </c>
      <c r="C22" s="9">
        <v>62</v>
      </c>
      <c r="D22" s="9">
        <v>62</v>
      </c>
      <c r="E22" s="9">
        <v>63</v>
      </c>
      <c r="F22" s="9">
        <v>63</v>
      </c>
      <c r="G22" s="9">
        <v>63</v>
      </c>
      <c r="H22" s="9">
        <v>62</v>
      </c>
      <c r="I22" s="9">
        <v>62</v>
      </c>
      <c r="J22" s="9">
        <v>63</v>
      </c>
      <c r="K22" s="9">
        <v>63</v>
      </c>
      <c r="L22" s="9">
        <v>64</v>
      </c>
      <c r="M22" s="9">
        <v>63</v>
      </c>
      <c r="N22" s="9">
        <v>48</v>
      </c>
      <c r="O22" s="9">
        <v>48</v>
      </c>
      <c r="P22" s="9">
        <v>50</v>
      </c>
      <c r="Q22" s="9">
        <v>64</v>
      </c>
      <c r="R22" s="9">
        <v>63</v>
      </c>
      <c r="S22" s="9">
        <v>63</v>
      </c>
      <c r="T22" s="9">
        <v>63</v>
      </c>
      <c r="U22" s="9">
        <v>63</v>
      </c>
      <c r="V22" s="9">
        <v>63</v>
      </c>
      <c r="W22" s="9">
        <v>63</v>
      </c>
      <c r="X22" s="9">
        <v>63</v>
      </c>
      <c r="Y22" s="9">
        <v>63</v>
      </c>
      <c r="Z22" s="9">
        <v>63</v>
      </c>
      <c r="AA22" s="9">
        <v>63</v>
      </c>
      <c r="AB22" s="9">
        <v>63</v>
      </c>
      <c r="AC22" s="9">
        <v>62</v>
      </c>
      <c r="AD22" s="9">
        <v>63</v>
      </c>
      <c r="AE22" s="10">
        <v>63</v>
      </c>
      <c r="AF22" s="9">
        <v>63</v>
      </c>
      <c r="AG22" s="9">
        <v>63</v>
      </c>
      <c r="AH22" s="9">
        <v>63</v>
      </c>
      <c r="AI22" s="9">
        <v>63</v>
      </c>
      <c r="AJ22" s="9">
        <v>63</v>
      </c>
      <c r="AK22" s="9">
        <v>63</v>
      </c>
      <c r="AL22" s="9">
        <v>63</v>
      </c>
      <c r="AM22" s="9">
        <v>62</v>
      </c>
      <c r="AN22" s="9">
        <v>62</v>
      </c>
      <c r="AO22" s="9">
        <v>62</v>
      </c>
      <c r="AP22" s="9">
        <v>62</v>
      </c>
      <c r="AQ22" s="10">
        <v>62</v>
      </c>
      <c r="AR22" s="9">
        <v>61</v>
      </c>
      <c r="AS22" s="9">
        <v>61</v>
      </c>
      <c r="AT22" s="9">
        <v>61</v>
      </c>
      <c r="AU22" s="9">
        <v>60</v>
      </c>
      <c r="AV22" s="10">
        <v>61</v>
      </c>
      <c r="AW22" s="9">
        <v>60</v>
      </c>
      <c r="AX22" s="9">
        <v>61</v>
      </c>
      <c r="AY22" s="10">
        <v>61</v>
      </c>
      <c r="AZ22" s="9">
        <v>60</v>
      </c>
      <c r="BA22" s="9">
        <v>60</v>
      </c>
      <c r="BB22" s="10">
        <v>61</v>
      </c>
      <c r="BC22" s="9">
        <v>60</v>
      </c>
      <c r="BD22" s="9">
        <v>61</v>
      </c>
      <c r="BE22" s="9">
        <v>60</v>
      </c>
      <c r="BF22" s="9">
        <v>60</v>
      </c>
      <c r="BG22" s="9">
        <v>60</v>
      </c>
      <c r="BH22" s="9">
        <v>60</v>
      </c>
      <c r="BI22" s="9">
        <v>60</v>
      </c>
      <c r="BJ22" s="9">
        <v>61</v>
      </c>
      <c r="BK22" s="9">
        <v>60</v>
      </c>
      <c r="BL22" s="9">
        <v>60</v>
      </c>
      <c r="BM22" s="9">
        <v>60</v>
      </c>
      <c r="BN22" s="9">
        <v>60</v>
      </c>
      <c r="BO22" s="9">
        <v>60</v>
      </c>
      <c r="BP22" s="9">
        <v>59</v>
      </c>
      <c r="BQ22" s="9">
        <v>62</v>
      </c>
      <c r="BR22" s="9">
        <v>62</v>
      </c>
      <c r="BS22" s="9">
        <v>62</v>
      </c>
      <c r="BT22" s="9">
        <v>61</v>
      </c>
      <c r="BU22" s="9">
        <v>62</v>
      </c>
      <c r="BV22" s="9">
        <v>62</v>
      </c>
      <c r="BW22" s="10">
        <v>62</v>
      </c>
      <c r="BX22" s="9">
        <v>62</v>
      </c>
      <c r="BY22" s="9">
        <v>63</v>
      </c>
      <c r="BZ22" s="9">
        <v>62</v>
      </c>
      <c r="CA22" s="9">
        <v>62</v>
      </c>
      <c r="CB22" s="9">
        <v>63</v>
      </c>
      <c r="CC22" s="9">
        <v>63</v>
      </c>
      <c r="CD22" s="9">
        <v>63</v>
      </c>
      <c r="CE22" s="9">
        <v>63</v>
      </c>
      <c r="CF22" s="9">
        <v>63</v>
      </c>
      <c r="CG22" s="9">
        <v>63</v>
      </c>
      <c r="CH22" s="9">
        <v>63</v>
      </c>
      <c r="CI22" s="9">
        <v>63</v>
      </c>
      <c r="CJ22" s="9">
        <v>62</v>
      </c>
      <c r="CK22" s="9">
        <v>63</v>
      </c>
      <c r="CL22" s="9">
        <v>63</v>
      </c>
      <c r="CM22" s="9">
        <v>63</v>
      </c>
      <c r="CN22" s="9">
        <v>63</v>
      </c>
      <c r="CO22" s="9">
        <v>63</v>
      </c>
      <c r="CP22" s="9">
        <v>63</v>
      </c>
      <c r="CQ22" s="9">
        <v>63</v>
      </c>
      <c r="CR22" s="9">
        <v>63</v>
      </c>
      <c r="CS22" s="9">
        <v>63</v>
      </c>
      <c r="CT22" s="11">
        <v>1474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60</v>
      </c>
      <c r="F24" s="9">
        <v>60</v>
      </c>
      <c r="G24" s="9">
        <v>60</v>
      </c>
      <c r="H24" s="9">
        <v>60</v>
      </c>
      <c r="I24" s="9">
        <v>60</v>
      </c>
      <c r="J24" s="9">
        <v>60</v>
      </c>
      <c r="K24" s="9">
        <v>60</v>
      </c>
      <c r="L24" s="9">
        <v>60</v>
      </c>
      <c r="M24" s="9">
        <v>60</v>
      </c>
      <c r="N24" s="9">
        <v>60</v>
      </c>
      <c r="O24" s="9">
        <v>60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60</v>
      </c>
      <c r="V24" s="9">
        <v>60</v>
      </c>
      <c r="W24" s="9">
        <v>60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1445.8</v>
      </c>
    </row>
    <row r="25" spans="1:98" x14ac:dyDescent="0.25">
      <c r="A25" s="8" t="s">
        <v>108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10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11">
        <v>0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276</v>
      </c>
      <c r="C29" s="10">
        <v>275</v>
      </c>
      <c r="D29" s="10">
        <v>276</v>
      </c>
      <c r="E29" s="10">
        <v>275</v>
      </c>
      <c r="F29" s="9">
        <v>274</v>
      </c>
      <c r="G29" s="10">
        <v>276</v>
      </c>
      <c r="H29" s="9">
        <v>274</v>
      </c>
      <c r="I29" s="9">
        <v>275</v>
      </c>
      <c r="J29" s="9">
        <v>275</v>
      </c>
      <c r="K29" s="9">
        <v>275</v>
      </c>
      <c r="L29" s="9">
        <v>275</v>
      </c>
      <c r="M29" s="9">
        <v>275</v>
      </c>
      <c r="N29" s="9">
        <v>273</v>
      </c>
      <c r="O29" s="9">
        <v>274</v>
      </c>
      <c r="P29" s="9">
        <v>274</v>
      </c>
      <c r="Q29" s="9">
        <v>274</v>
      </c>
      <c r="R29" s="9">
        <v>274</v>
      </c>
      <c r="S29" s="9">
        <v>275</v>
      </c>
      <c r="T29" s="9">
        <v>273</v>
      </c>
      <c r="U29" s="9">
        <v>273</v>
      </c>
      <c r="V29" s="9">
        <v>273</v>
      </c>
      <c r="W29" s="9">
        <v>275</v>
      </c>
      <c r="X29" s="9">
        <v>274</v>
      </c>
      <c r="Y29" s="9">
        <v>273</v>
      </c>
      <c r="Z29" s="9">
        <v>273</v>
      </c>
      <c r="AA29" s="9">
        <v>275</v>
      </c>
      <c r="AB29" s="9">
        <v>274</v>
      </c>
      <c r="AC29" s="9">
        <v>275</v>
      </c>
      <c r="AD29" s="10">
        <v>274</v>
      </c>
      <c r="AE29" s="10">
        <v>273</v>
      </c>
      <c r="AF29" s="9">
        <v>274</v>
      </c>
      <c r="AG29" s="10">
        <v>273</v>
      </c>
      <c r="AH29" s="10">
        <v>274</v>
      </c>
      <c r="AI29" s="9">
        <v>274</v>
      </c>
      <c r="AJ29" s="9">
        <v>270</v>
      </c>
      <c r="AK29" s="9">
        <v>272</v>
      </c>
      <c r="AL29" s="9">
        <v>270</v>
      </c>
      <c r="AM29" s="9">
        <v>269</v>
      </c>
      <c r="AN29" s="9">
        <v>269</v>
      </c>
      <c r="AO29" s="9">
        <v>268</v>
      </c>
      <c r="AP29" s="10">
        <v>268</v>
      </c>
      <c r="AQ29" s="10">
        <v>270</v>
      </c>
      <c r="AR29" s="9">
        <v>269</v>
      </c>
      <c r="AS29" s="9">
        <v>270</v>
      </c>
      <c r="AT29" s="10">
        <v>267</v>
      </c>
      <c r="AU29" s="9">
        <v>269</v>
      </c>
      <c r="AV29" s="10">
        <v>267</v>
      </c>
      <c r="AW29" s="9">
        <v>265</v>
      </c>
      <c r="AX29" s="10">
        <v>268</v>
      </c>
      <c r="AY29" s="10">
        <v>268</v>
      </c>
      <c r="AZ29" s="9">
        <v>270</v>
      </c>
      <c r="BA29" s="9">
        <v>270</v>
      </c>
      <c r="BB29" s="10">
        <v>270</v>
      </c>
      <c r="BC29" s="9">
        <v>271</v>
      </c>
      <c r="BD29" s="10">
        <v>270</v>
      </c>
      <c r="BE29" s="10">
        <v>271</v>
      </c>
      <c r="BF29" s="10">
        <v>270</v>
      </c>
      <c r="BG29" s="10">
        <v>270</v>
      </c>
      <c r="BH29" s="10">
        <v>269</v>
      </c>
      <c r="BI29" s="10">
        <v>270</v>
      </c>
      <c r="BJ29" s="10">
        <v>271</v>
      </c>
      <c r="BK29" s="10">
        <v>270</v>
      </c>
      <c r="BL29" s="10">
        <v>271</v>
      </c>
      <c r="BM29" s="10">
        <v>271</v>
      </c>
      <c r="BN29" s="10">
        <v>273</v>
      </c>
      <c r="BO29" s="10">
        <v>272</v>
      </c>
      <c r="BP29" s="9">
        <v>269</v>
      </c>
      <c r="BQ29" s="9">
        <v>273</v>
      </c>
      <c r="BR29" s="9">
        <v>273</v>
      </c>
      <c r="BS29" s="9">
        <v>272</v>
      </c>
      <c r="BT29" s="9">
        <v>270</v>
      </c>
      <c r="BU29" s="9">
        <v>272</v>
      </c>
      <c r="BV29" s="10">
        <v>272</v>
      </c>
      <c r="BW29" s="10">
        <v>273</v>
      </c>
      <c r="BX29" s="9">
        <v>270</v>
      </c>
      <c r="BY29" s="10">
        <v>273</v>
      </c>
      <c r="BZ29" s="10">
        <v>272</v>
      </c>
      <c r="CA29" s="10">
        <v>271</v>
      </c>
      <c r="CB29" s="10">
        <v>269</v>
      </c>
      <c r="CC29" s="10">
        <v>270</v>
      </c>
      <c r="CD29" s="10">
        <v>270</v>
      </c>
      <c r="CE29" s="10">
        <v>270</v>
      </c>
      <c r="CF29" s="10">
        <v>269</v>
      </c>
      <c r="CG29" s="9">
        <v>274</v>
      </c>
      <c r="CH29" s="9">
        <v>272</v>
      </c>
      <c r="CI29" s="9">
        <v>275</v>
      </c>
      <c r="CJ29" s="9">
        <v>274</v>
      </c>
      <c r="CK29" s="9">
        <v>274</v>
      </c>
      <c r="CL29" s="10">
        <v>275</v>
      </c>
      <c r="CM29" s="10">
        <v>275</v>
      </c>
      <c r="CN29" s="9">
        <v>275</v>
      </c>
      <c r="CO29" s="9">
        <v>275</v>
      </c>
      <c r="CP29" s="10">
        <v>277</v>
      </c>
      <c r="CQ29" s="9">
        <v>276</v>
      </c>
      <c r="CR29" s="10">
        <v>277</v>
      </c>
      <c r="CS29" s="9">
        <v>277</v>
      </c>
      <c r="CT29" s="11">
        <v>6393.1</v>
      </c>
    </row>
    <row r="30" spans="1:98" x14ac:dyDescent="0.25">
      <c r="A30" s="12" t="s">
        <v>113</v>
      </c>
      <c r="B30" s="9">
        <v>128</v>
      </c>
      <c r="C30" s="10">
        <v>128</v>
      </c>
      <c r="D30" s="10">
        <v>128</v>
      </c>
      <c r="E30" s="10">
        <v>128</v>
      </c>
      <c r="F30" s="9">
        <v>128</v>
      </c>
      <c r="G30" s="10">
        <v>128</v>
      </c>
      <c r="H30" s="9">
        <v>128</v>
      </c>
      <c r="I30" s="9">
        <v>128</v>
      </c>
      <c r="J30" s="9">
        <v>128</v>
      </c>
      <c r="K30" s="9">
        <v>128</v>
      </c>
      <c r="L30" s="9">
        <v>129</v>
      </c>
      <c r="M30" s="9">
        <v>128</v>
      </c>
      <c r="N30" s="9">
        <v>117</v>
      </c>
      <c r="O30" s="9">
        <v>112</v>
      </c>
      <c r="P30" s="9">
        <v>111</v>
      </c>
      <c r="Q30" s="9">
        <v>112</v>
      </c>
      <c r="R30" s="9">
        <v>128</v>
      </c>
      <c r="S30" s="9">
        <v>129</v>
      </c>
      <c r="T30" s="9">
        <v>127</v>
      </c>
      <c r="U30" s="9">
        <v>128</v>
      </c>
      <c r="V30" s="9">
        <v>129</v>
      </c>
      <c r="W30" s="9">
        <v>129</v>
      </c>
      <c r="X30" s="9">
        <v>129</v>
      </c>
      <c r="Y30" s="9">
        <v>129</v>
      </c>
      <c r="Z30" s="9">
        <v>128</v>
      </c>
      <c r="AA30" s="9">
        <v>128</v>
      </c>
      <c r="AB30" s="9">
        <v>129</v>
      </c>
      <c r="AC30" s="9">
        <v>129</v>
      </c>
      <c r="AD30" s="10">
        <v>127</v>
      </c>
      <c r="AE30" s="10">
        <v>128</v>
      </c>
      <c r="AF30" s="9">
        <v>129</v>
      </c>
      <c r="AG30" s="10">
        <v>129</v>
      </c>
      <c r="AH30" s="10">
        <v>128</v>
      </c>
      <c r="AI30" s="9">
        <v>128</v>
      </c>
      <c r="AJ30" s="9">
        <v>128</v>
      </c>
      <c r="AK30" s="9">
        <v>128</v>
      </c>
      <c r="AL30" s="9">
        <v>128</v>
      </c>
      <c r="AM30" s="9">
        <v>127</v>
      </c>
      <c r="AN30" s="9">
        <v>127</v>
      </c>
      <c r="AO30" s="9">
        <v>127</v>
      </c>
      <c r="AP30" s="10">
        <v>128</v>
      </c>
      <c r="AQ30" s="10">
        <v>127</v>
      </c>
      <c r="AR30" s="9">
        <v>127</v>
      </c>
      <c r="AS30" s="9">
        <v>127</v>
      </c>
      <c r="AT30" s="10">
        <v>127</v>
      </c>
      <c r="AU30" s="9">
        <v>126</v>
      </c>
      <c r="AV30" s="10">
        <v>127</v>
      </c>
      <c r="AW30" s="9">
        <v>126</v>
      </c>
      <c r="AX30" s="10">
        <v>126</v>
      </c>
      <c r="AY30" s="10">
        <v>126</v>
      </c>
      <c r="AZ30" s="9">
        <v>127</v>
      </c>
      <c r="BA30" s="9">
        <v>126</v>
      </c>
      <c r="BB30" s="10">
        <v>125</v>
      </c>
      <c r="BC30" s="9">
        <v>125</v>
      </c>
      <c r="BD30" s="10">
        <v>127</v>
      </c>
      <c r="BE30" s="10">
        <v>126</v>
      </c>
      <c r="BF30" s="10">
        <v>125</v>
      </c>
      <c r="BG30" s="10">
        <v>125</v>
      </c>
      <c r="BH30" s="10">
        <v>125</v>
      </c>
      <c r="BI30" s="10">
        <v>125</v>
      </c>
      <c r="BJ30" s="10">
        <v>126</v>
      </c>
      <c r="BK30" s="10">
        <v>126</v>
      </c>
      <c r="BL30" s="10">
        <v>126</v>
      </c>
      <c r="BM30" s="10">
        <v>127</v>
      </c>
      <c r="BN30" s="10">
        <v>126</v>
      </c>
      <c r="BO30" s="10">
        <v>126</v>
      </c>
      <c r="BP30" s="9">
        <v>127</v>
      </c>
      <c r="BQ30" s="9">
        <v>127</v>
      </c>
      <c r="BR30" s="9">
        <v>127</v>
      </c>
      <c r="BS30" s="9">
        <v>127</v>
      </c>
      <c r="BT30" s="9">
        <v>127</v>
      </c>
      <c r="BU30" s="9">
        <v>127</v>
      </c>
      <c r="BV30" s="10">
        <v>127</v>
      </c>
      <c r="BW30" s="10">
        <v>127</v>
      </c>
      <c r="BX30" s="9">
        <v>127</v>
      </c>
      <c r="BY30" s="10">
        <v>128</v>
      </c>
      <c r="BZ30" s="10">
        <v>127</v>
      </c>
      <c r="CA30" s="10">
        <v>128</v>
      </c>
      <c r="CB30" s="10">
        <v>128</v>
      </c>
      <c r="CC30" s="10">
        <v>127</v>
      </c>
      <c r="CD30" s="10">
        <v>128</v>
      </c>
      <c r="CE30" s="10">
        <v>128</v>
      </c>
      <c r="CF30" s="10">
        <v>128</v>
      </c>
      <c r="CG30" s="9">
        <v>128</v>
      </c>
      <c r="CH30" s="9">
        <v>128</v>
      </c>
      <c r="CI30" s="9">
        <v>129</v>
      </c>
      <c r="CJ30" s="9">
        <v>129</v>
      </c>
      <c r="CK30" s="9">
        <v>129</v>
      </c>
      <c r="CL30" s="10">
        <v>129</v>
      </c>
      <c r="CM30" s="10">
        <v>129</v>
      </c>
      <c r="CN30" s="9">
        <v>129</v>
      </c>
      <c r="CO30" s="9">
        <v>129</v>
      </c>
      <c r="CP30" s="10">
        <v>129</v>
      </c>
      <c r="CQ30" s="9">
        <v>130</v>
      </c>
      <c r="CR30" s="10">
        <v>113</v>
      </c>
      <c r="CS30" s="9">
        <v>98</v>
      </c>
      <c r="CT30" s="11">
        <v>2951.1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7</v>
      </c>
      <c r="C33" s="9">
        <v>7</v>
      </c>
      <c r="D33" s="9">
        <v>7</v>
      </c>
      <c r="E33" s="9">
        <v>7</v>
      </c>
      <c r="F33" s="9">
        <v>7</v>
      </c>
      <c r="G33" s="9">
        <v>7</v>
      </c>
      <c r="H33" s="9">
        <v>7</v>
      </c>
      <c r="I33" s="9">
        <v>7</v>
      </c>
      <c r="J33" s="9">
        <v>7</v>
      </c>
      <c r="K33" s="9">
        <v>7</v>
      </c>
      <c r="L33" s="9">
        <v>7</v>
      </c>
      <c r="M33" s="9">
        <v>7</v>
      </c>
      <c r="N33" s="9">
        <v>7</v>
      </c>
      <c r="O33" s="9">
        <v>7</v>
      </c>
      <c r="P33" s="9">
        <v>7</v>
      </c>
      <c r="Q33" s="9">
        <v>7</v>
      </c>
      <c r="R33" s="9">
        <v>7</v>
      </c>
      <c r="S33" s="9">
        <v>7</v>
      </c>
      <c r="T33" s="9">
        <v>7</v>
      </c>
      <c r="U33" s="9">
        <v>7</v>
      </c>
      <c r="V33" s="9">
        <v>7</v>
      </c>
      <c r="W33" s="9">
        <v>7</v>
      </c>
      <c r="X33" s="9">
        <v>7</v>
      </c>
      <c r="Y33" s="9">
        <v>7</v>
      </c>
      <c r="Z33" s="9">
        <v>7</v>
      </c>
      <c r="AA33" s="9">
        <v>7</v>
      </c>
      <c r="AB33" s="9">
        <v>7</v>
      </c>
      <c r="AC33" s="9">
        <v>7</v>
      </c>
      <c r="AD33" s="9">
        <v>7</v>
      </c>
      <c r="AE33" s="10">
        <v>7</v>
      </c>
      <c r="AF33" s="9">
        <v>7</v>
      </c>
      <c r="AG33" s="9">
        <v>7</v>
      </c>
      <c r="AH33" s="9">
        <v>7</v>
      </c>
      <c r="AI33" s="9">
        <v>7</v>
      </c>
      <c r="AJ33" s="9">
        <v>7</v>
      </c>
      <c r="AK33" s="9">
        <v>7</v>
      </c>
      <c r="AL33" s="9">
        <v>7</v>
      </c>
      <c r="AM33" s="9">
        <v>7</v>
      </c>
      <c r="AN33" s="9">
        <v>7</v>
      </c>
      <c r="AO33" s="9">
        <v>7</v>
      </c>
      <c r="AP33" s="9">
        <v>7</v>
      </c>
      <c r="AQ33" s="10">
        <v>7</v>
      </c>
      <c r="AR33" s="9">
        <v>7</v>
      </c>
      <c r="AS33" s="9">
        <v>7</v>
      </c>
      <c r="AT33" s="9">
        <v>7</v>
      </c>
      <c r="AU33" s="9">
        <v>7</v>
      </c>
      <c r="AV33" s="10">
        <v>7</v>
      </c>
      <c r="AW33" s="9">
        <v>7</v>
      </c>
      <c r="AX33" s="9">
        <v>7</v>
      </c>
      <c r="AY33" s="10">
        <v>7</v>
      </c>
      <c r="AZ33" s="9">
        <v>7</v>
      </c>
      <c r="BA33" s="9">
        <v>7</v>
      </c>
      <c r="BB33" s="10">
        <v>7</v>
      </c>
      <c r="BC33" s="9">
        <v>7</v>
      </c>
      <c r="BD33" s="9">
        <v>7</v>
      </c>
      <c r="BE33" s="9">
        <v>7</v>
      </c>
      <c r="BF33" s="9">
        <v>7</v>
      </c>
      <c r="BG33" s="9">
        <v>7</v>
      </c>
      <c r="BH33" s="9">
        <v>7</v>
      </c>
      <c r="BI33" s="9">
        <v>7</v>
      </c>
      <c r="BJ33" s="9">
        <v>7</v>
      </c>
      <c r="BK33" s="9">
        <v>7</v>
      </c>
      <c r="BL33" s="9">
        <v>7</v>
      </c>
      <c r="BM33" s="9">
        <v>7</v>
      </c>
      <c r="BN33" s="9">
        <v>7</v>
      </c>
      <c r="BO33" s="9">
        <v>7</v>
      </c>
      <c r="BP33" s="9">
        <v>7</v>
      </c>
      <c r="BQ33" s="9">
        <v>7</v>
      </c>
      <c r="BR33" s="9">
        <v>7</v>
      </c>
      <c r="BS33" s="9">
        <v>7</v>
      </c>
      <c r="BT33" s="9">
        <v>7</v>
      </c>
      <c r="BU33" s="9">
        <v>7</v>
      </c>
      <c r="BV33" s="9">
        <v>7</v>
      </c>
      <c r="BW33" s="10">
        <v>7</v>
      </c>
      <c r="BX33" s="9">
        <v>7</v>
      </c>
      <c r="BY33" s="9">
        <v>7</v>
      </c>
      <c r="BZ33" s="9">
        <v>7</v>
      </c>
      <c r="CA33" s="9">
        <v>7</v>
      </c>
      <c r="CB33" s="9">
        <v>7</v>
      </c>
      <c r="CC33" s="9">
        <v>7</v>
      </c>
      <c r="CD33" s="9">
        <v>7</v>
      </c>
      <c r="CE33" s="9">
        <v>7</v>
      </c>
      <c r="CF33" s="9">
        <v>7</v>
      </c>
      <c r="CG33" s="9">
        <v>7</v>
      </c>
      <c r="CH33" s="9">
        <v>7</v>
      </c>
      <c r="CI33" s="9">
        <v>7</v>
      </c>
      <c r="CJ33" s="9">
        <v>7</v>
      </c>
      <c r="CK33" s="9">
        <v>7</v>
      </c>
      <c r="CL33" s="9">
        <v>7</v>
      </c>
      <c r="CM33" s="9">
        <v>7</v>
      </c>
      <c r="CN33" s="9">
        <v>7</v>
      </c>
      <c r="CO33" s="9">
        <v>7</v>
      </c>
      <c r="CP33" s="9">
        <v>7</v>
      </c>
      <c r="CQ33" s="9">
        <v>7</v>
      </c>
      <c r="CR33" s="9">
        <v>7</v>
      </c>
      <c r="CS33" s="9">
        <v>7</v>
      </c>
      <c r="CT33" s="11">
        <v>162.19999999999999</v>
      </c>
    </row>
    <row r="34" spans="1:100" ht="16.5" x14ac:dyDescent="0.25">
      <c r="A34" s="13" t="s">
        <v>117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10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1</v>
      </c>
      <c r="AQ34" s="10">
        <v>1</v>
      </c>
      <c r="AR34" s="9">
        <v>1</v>
      </c>
      <c r="AS34" s="9">
        <v>1</v>
      </c>
      <c r="AT34" s="9">
        <v>1</v>
      </c>
      <c r="AU34" s="9">
        <v>1</v>
      </c>
      <c r="AV34" s="10">
        <v>1</v>
      </c>
      <c r="AW34" s="9">
        <v>1</v>
      </c>
      <c r="AX34" s="9">
        <v>1</v>
      </c>
      <c r="AY34" s="10">
        <v>2</v>
      </c>
      <c r="AZ34" s="9">
        <v>4</v>
      </c>
      <c r="BA34" s="9">
        <v>4</v>
      </c>
      <c r="BB34" s="10">
        <v>4</v>
      </c>
      <c r="BC34" s="9">
        <v>4</v>
      </c>
      <c r="BD34" s="9">
        <v>4</v>
      </c>
      <c r="BE34" s="9">
        <v>4</v>
      </c>
      <c r="BF34" s="9">
        <v>4</v>
      </c>
      <c r="BG34" s="9">
        <v>4</v>
      </c>
      <c r="BH34" s="9">
        <v>4</v>
      </c>
      <c r="BI34" s="9">
        <v>4</v>
      </c>
      <c r="BJ34" s="9">
        <v>4</v>
      </c>
      <c r="BK34" s="9">
        <v>7</v>
      </c>
      <c r="BL34" s="9">
        <v>7</v>
      </c>
      <c r="BM34" s="9">
        <v>7</v>
      </c>
      <c r="BN34" s="9">
        <v>7</v>
      </c>
      <c r="BO34" s="9">
        <v>7</v>
      </c>
      <c r="BP34" s="9">
        <v>7</v>
      </c>
      <c r="BQ34" s="9">
        <v>7</v>
      </c>
      <c r="BR34" s="9">
        <v>7</v>
      </c>
      <c r="BS34" s="9">
        <v>7</v>
      </c>
      <c r="BT34" s="9">
        <v>7</v>
      </c>
      <c r="BU34" s="9">
        <v>7</v>
      </c>
      <c r="BV34" s="9">
        <v>7</v>
      </c>
      <c r="BW34" s="10">
        <v>7</v>
      </c>
      <c r="BX34" s="9">
        <v>9</v>
      </c>
      <c r="BY34" s="9">
        <v>9</v>
      </c>
      <c r="BZ34" s="9">
        <v>9</v>
      </c>
      <c r="CA34" s="9">
        <v>9</v>
      </c>
      <c r="CB34" s="9">
        <v>9</v>
      </c>
      <c r="CC34" s="9">
        <v>9</v>
      </c>
      <c r="CD34" s="9">
        <v>9</v>
      </c>
      <c r="CE34" s="9">
        <v>9</v>
      </c>
      <c r="CF34" s="9">
        <v>9</v>
      </c>
      <c r="CG34" s="9">
        <v>9</v>
      </c>
      <c r="CH34" s="9">
        <v>9</v>
      </c>
      <c r="CI34" s="9">
        <v>9</v>
      </c>
      <c r="CJ34" s="9">
        <v>9</v>
      </c>
      <c r="CK34" s="9">
        <v>9</v>
      </c>
      <c r="CL34" s="9">
        <v>9</v>
      </c>
      <c r="CM34" s="9">
        <v>9</v>
      </c>
      <c r="CN34" s="9">
        <v>9</v>
      </c>
      <c r="CO34" s="9">
        <v>8</v>
      </c>
      <c r="CP34" s="9">
        <v>8</v>
      </c>
      <c r="CQ34" s="9">
        <v>8</v>
      </c>
      <c r="CR34" s="9">
        <v>0</v>
      </c>
      <c r="CS34" s="9">
        <v>0</v>
      </c>
      <c r="CT34" s="11">
        <v>76.8</v>
      </c>
    </row>
    <row r="35" spans="1:100" ht="16.5" x14ac:dyDescent="0.25">
      <c r="A35" s="13" t="s">
        <v>118</v>
      </c>
      <c r="B35" s="9">
        <v>12</v>
      </c>
      <c r="C35" s="9">
        <v>12</v>
      </c>
      <c r="D35" s="9">
        <v>12</v>
      </c>
      <c r="E35" s="9">
        <v>12</v>
      </c>
      <c r="F35" s="9">
        <v>12</v>
      </c>
      <c r="G35" s="9">
        <v>12</v>
      </c>
      <c r="H35" s="9">
        <v>12</v>
      </c>
      <c r="I35" s="9">
        <v>12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12</v>
      </c>
      <c r="U35" s="9">
        <v>12</v>
      </c>
      <c r="V35" s="9">
        <v>12</v>
      </c>
      <c r="W35" s="9">
        <v>12</v>
      </c>
      <c r="X35" s="9">
        <v>12</v>
      </c>
      <c r="Y35" s="9">
        <v>12</v>
      </c>
      <c r="Z35" s="9">
        <v>12</v>
      </c>
      <c r="AA35" s="9">
        <v>12</v>
      </c>
      <c r="AB35" s="9">
        <v>12</v>
      </c>
      <c r="AC35" s="9">
        <v>12</v>
      </c>
      <c r="AD35" s="9">
        <v>12</v>
      </c>
      <c r="AE35" s="10">
        <v>12</v>
      </c>
      <c r="AF35" s="9">
        <v>12</v>
      </c>
      <c r="AG35" s="9">
        <v>12</v>
      </c>
      <c r="AH35" s="9">
        <v>12</v>
      </c>
      <c r="AI35" s="9">
        <v>12</v>
      </c>
      <c r="AJ35" s="9">
        <v>12</v>
      </c>
      <c r="AK35" s="9">
        <v>12</v>
      </c>
      <c r="AL35" s="9">
        <v>12</v>
      </c>
      <c r="AM35" s="9">
        <v>12</v>
      </c>
      <c r="AN35" s="9">
        <v>12</v>
      </c>
      <c r="AO35" s="9">
        <v>12</v>
      </c>
      <c r="AP35" s="9">
        <v>12</v>
      </c>
      <c r="AQ35" s="10">
        <v>12</v>
      </c>
      <c r="AR35" s="9">
        <v>12</v>
      </c>
      <c r="AS35" s="9">
        <v>12</v>
      </c>
      <c r="AT35" s="9">
        <v>12</v>
      </c>
      <c r="AU35" s="9">
        <v>12</v>
      </c>
      <c r="AV35" s="10">
        <v>12</v>
      </c>
      <c r="AW35" s="9">
        <v>12</v>
      </c>
      <c r="AX35" s="9">
        <v>12</v>
      </c>
      <c r="AY35" s="10">
        <v>12</v>
      </c>
      <c r="AZ35" s="9">
        <v>12</v>
      </c>
      <c r="BA35" s="9">
        <v>12</v>
      </c>
      <c r="BB35" s="10">
        <v>12</v>
      </c>
      <c r="BC35" s="9">
        <v>12</v>
      </c>
      <c r="BD35" s="9">
        <v>12</v>
      </c>
      <c r="BE35" s="9">
        <v>12</v>
      </c>
      <c r="BF35" s="9">
        <v>12</v>
      </c>
      <c r="BG35" s="9">
        <v>12</v>
      </c>
      <c r="BH35" s="9">
        <v>12</v>
      </c>
      <c r="BI35" s="9">
        <v>12</v>
      </c>
      <c r="BJ35" s="9">
        <v>12</v>
      </c>
      <c r="BK35" s="9">
        <v>12</v>
      </c>
      <c r="BL35" s="9">
        <v>12</v>
      </c>
      <c r="BM35" s="9">
        <v>12</v>
      </c>
      <c r="BN35" s="9">
        <v>12</v>
      </c>
      <c r="BO35" s="9">
        <v>12</v>
      </c>
      <c r="BP35" s="9">
        <v>12</v>
      </c>
      <c r="BQ35" s="9">
        <v>12</v>
      </c>
      <c r="BR35" s="9">
        <v>12</v>
      </c>
      <c r="BS35" s="9">
        <v>12</v>
      </c>
      <c r="BT35" s="9">
        <v>12</v>
      </c>
      <c r="BU35" s="9">
        <v>12</v>
      </c>
      <c r="BV35" s="9">
        <v>12</v>
      </c>
      <c r="BW35" s="10">
        <v>7</v>
      </c>
      <c r="BX35" s="9">
        <v>7</v>
      </c>
      <c r="BY35" s="9">
        <v>7</v>
      </c>
      <c r="BZ35" s="9">
        <v>7</v>
      </c>
      <c r="CA35" s="9">
        <v>7</v>
      </c>
      <c r="CB35" s="9">
        <v>7</v>
      </c>
      <c r="CC35" s="9">
        <v>7</v>
      </c>
      <c r="CD35" s="9">
        <v>7</v>
      </c>
      <c r="CE35" s="9">
        <v>7</v>
      </c>
      <c r="CF35" s="9">
        <v>4</v>
      </c>
      <c r="CG35" s="9">
        <v>4</v>
      </c>
      <c r="CH35" s="9">
        <v>4</v>
      </c>
      <c r="CI35" s="9">
        <v>4</v>
      </c>
      <c r="CJ35" s="9">
        <v>4</v>
      </c>
      <c r="CK35" s="9">
        <v>4</v>
      </c>
      <c r="CL35" s="9">
        <v>4</v>
      </c>
      <c r="CM35" s="9">
        <v>4</v>
      </c>
      <c r="CN35" s="9">
        <v>4</v>
      </c>
      <c r="CO35" s="9">
        <v>4</v>
      </c>
      <c r="CP35" s="9">
        <v>4</v>
      </c>
      <c r="CQ35" s="9">
        <v>4</v>
      </c>
      <c r="CR35" s="9">
        <v>0</v>
      </c>
      <c r="CS35" s="9">
        <v>0</v>
      </c>
      <c r="CT35" s="11">
        <v>194.8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1</v>
      </c>
      <c r="AC40" s="9">
        <v>2</v>
      </c>
      <c r="AD40" s="9">
        <v>3</v>
      </c>
      <c r="AE40" s="10">
        <v>4</v>
      </c>
      <c r="AF40" s="9">
        <v>5</v>
      </c>
      <c r="AG40" s="9">
        <v>8</v>
      </c>
      <c r="AH40" s="9">
        <v>12</v>
      </c>
      <c r="AI40" s="9">
        <v>10</v>
      </c>
      <c r="AJ40" s="9">
        <v>9</v>
      </c>
      <c r="AK40" s="9">
        <v>12</v>
      </c>
      <c r="AL40" s="9">
        <v>8</v>
      </c>
      <c r="AM40" s="9">
        <v>9</v>
      </c>
      <c r="AN40" s="9">
        <v>9</v>
      </c>
      <c r="AO40" s="9">
        <v>13</v>
      </c>
      <c r="AP40" s="9">
        <v>12</v>
      </c>
      <c r="AQ40" s="10">
        <v>16</v>
      </c>
      <c r="AR40" s="9">
        <v>17</v>
      </c>
      <c r="AS40" s="9">
        <v>20</v>
      </c>
      <c r="AT40" s="9">
        <v>19</v>
      </c>
      <c r="AU40" s="9">
        <v>27</v>
      </c>
      <c r="AV40" s="10">
        <v>30</v>
      </c>
      <c r="AW40" s="9">
        <v>7</v>
      </c>
      <c r="AX40" s="9">
        <v>4</v>
      </c>
      <c r="AY40" s="10">
        <v>4</v>
      </c>
      <c r="AZ40" s="9">
        <v>13</v>
      </c>
      <c r="BA40" s="9">
        <v>12</v>
      </c>
      <c r="BB40" s="10">
        <v>15</v>
      </c>
      <c r="BC40" s="9">
        <v>15</v>
      </c>
      <c r="BD40" s="9">
        <v>19</v>
      </c>
      <c r="BE40" s="9">
        <v>17</v>
      </c>
      <c r="BF40" s="9">
        <v>6</v>
      </c>
      <c r="BG40" s="9">
        <v>2</v>
      </c>
      <c r="BH40" s="9">
        <v>0</v>
      </c>
      <c r="BI40" s="9">
        <v>1</v>
      </c>
      <c r="BJ40" s="9">
        <v>1</v>
      </c>
      <c r="BK40" s="9">
        <v>1</v>
      </c>
      <c r="BL40" s="9">
        <v>2</v>
      </c>
      <c r="BM40" s="9">
        <v>2</v>
      </c>
      <c r="BN40" s="9">
        <v>3</v>
      </c>
      <c r="BO40" s="9">
        <v>4</v>
      </c>
      <c r="BP40" s="9">
        <v>3</v>
      </c>
      <c r="BQ40" s="9">
        <v>1</v>
      </c>
      <c r="BR40" s="9">
        <v>1</v>
      </c>
      <c r="BS40" s="9">
        <v>0</v>
      </c>
      <c r="BT40" s="9">
        <v>0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205.1</v>
      </c>
    </row>
    <row r="41" spans="1:100" x14ac:dyDescent="0.25">
      <c r="A41" s="12" t="s">
        <v>124</v>
      </c>
      <c r="B41" s="9">
        <v>6</v>
      </c>
      <c r="C41" s="9">
        <v>9</v>
      </c>
      <c r="D41" s="9">
        <v>12</v>
      </c>
      <c r="E41" s="9">
        <v>13</v>
      </c>
      <c r="F41" s="9">
        <v>12</v>
      </c>
      <c r="G41" s="9">
        <v>13</v>
      </c>
      <c r="H41" s="9">
        <v>12</v>
      </c>
      <c r="I41" s="9">
        <v>12</v>
      </c>
      <c r="J41" s="9">
        <v>11</v>
      </c>
      <c r="K41" s="9">
        <v>13</v>
      </c>
      <c r="L41" s="9">
        <v>17</v>
      </c>
      <c r="M41" s="9">
        <v>17</v>
      </c>
      <c r="N41" s="9">
        <v>15</v>
      </c>
      <c r="O41" s="9">
        <v>14</v>
      </c>
      <c r="P41" s="9">
        <v>13</v>
      </c>
      <c r="Q41" s="9">
        <v>12</v>
      </c>
      <c r="R41" s="9">
        <v>11</v>
      </c>
      <c r="S41" s="9">
        <v>14</v>
      </c>
      <c r="T41" s="9">
        <v>13</v>
      </c>
      <c r="U41" s="9">
        <v>14</v>
      </c>
      <c r="V41" s="9">
        <v>13</v>
      </c>
      <c r="W41" s="9">
        <v>12</v>
      </c>
      <c r="X41" s="9">
        <v>14</v>
      </c>
      <c r="Y41" s="9">
        <v>11</v>
      </c>
      <c r="Z41" s="9">
        <v>10</v>
      </c>
      <c r="AA41" s="9">
        <v>11</v>
      </c>
      <c r="AB41" s="9">
        <v>13</v>
      </c>
      <c r="AC41" s="9">
        <v>14</v>
      </c>
      <c r="AD41" s="9">
        <v>16</v>
      </c>
      <c r="AE41" s="10">
        <v>13</v>
      </c>
      <c r="AF41" s="9">
        <v>14</v>
      </c>
      <c r="AG41" s="9">
        <v>15</v>
      </c>
      <c r="AH41" s="9">
        <v>13</v>
      </c>
      <c r="AI41" s="9">
        <v>13</v>
      </c>
      <c r="AJ41" s="9">
        <v>12</v>
      </c>
      <c r="AK41" s="9">
        <v>10</v>
      </c>
      <c r="AL41" s="9">
        <v>9</v>
      </c>
      <c r="AM41" s="9">
        <v>7</v>
      </c>
      <c r="AN41" s="9">
        <v>6</v>
      </c>
      <c r="AO41" s="9">
        <v>7</v>
      </c>
      <c r="AP41" s="9">
        <v>8</v>
      </c>
      <c r="AQ41" s="10">
        <v>9</v>
      </c>
      <c r="AR41" s="9">
        <v>11</v>
      </c>
      <c r="AS41" s="9">
        <v>13</v>
      </c>
      <c r="AT41" s="9">
        <v>14</v>
      </c>
      <c r="AU41" s="9">
        <v>14</v>
      </c>
      <c r="AV41" s="10">
        <v>9</v>
      </c>
      <c r="AW41" s="9">
        <v>9</v>
      </c>
      <c r="AX41" s="9">
        <v>7</v>
      </c>
      <c r="AY41" s="10">
        <v>8</v>
      </c>
      <c r="AZ41" s="9">
        <v>10</v>
      </c>
      <c r="BA41" s="9">
        <v>11</v>
      </c>
      <c r="BB41" s="10">
        <v>11</v>
      </c>
      <c r="BC41" s="9">
        <v>9</v>
      </c>
      <c r="BD41" s="9">
        <v>11</v>
      </c>
      <c r="BE41" s="9">
        <v>10</v>
      </c>
      <c r="BF41" s="9">
        <v>10</v>
      </c>
      <c r="BG41" s="9">
        <v>9</v>
      </c>
      <c r="BH41" s="9">
        <v>7</v>
      </c>
      <c r="BI41" s="9">
        <v>6</v>
      </c>
      <c r="BJ41" s="9">
        <v>6</v>
      </c>
      <c r="BK41" s="9">
        <v>6</v>
      </c>
      <c r="BL41" s="9">
        <v>6</v>
      </c>
      <c r="BM41" s="9">
        <v>5</v>
      </c>
      <c r="BN41" s="9">
        <v>5</v>
      </c>
      <c r="BO41" s="9">
        <v>6</v>
      </c>
      <c r="BP41" s="9">
        <v>8</v>
      </c>
      <c r="BQ41" s="9">
        <v>10</v>
      </c>
      <c r="BR41" s="9">
        <v>8</v>
      </c>
      <c r="BS41" s="9">
        <v>6</v>
      </c>
      <c r="BT41" s="9">
        <v>4</v>
      </c>
      <c r="BU41" s="9">
        <v>3</v>
      </c>
      <c r="BV41" s="9">
        <v>7</v>
      </c>
      <c r="BW41" s="10">
        <v>6</v>
      </c>
      <c r="BX41" s="9">
        <v>6</v>
      </c>
      <c r="BY41" s="9">
        <v>8</v>
      </c>
      <c r="BZ41" s="9">
        <v>7</v>
      </c>
      <c r="CA41" s="9">
        <v>6</v>
      </c>
      <c r="CB41" s="9">
        <v>6</v>
      </c>
      <c r="CC41" s="9">
        <v>8</v>
      </c>
      <c r="CD41" s="9">
        <v>8</v>
      </c>
      <c r="CE41" s="9">
        <v>8</v>
      </c>
      <c r="CF41" s="9">
        <v>9</v>
      </c>
      <c r="CG41" s="9">
        <v>11</v>
      </c>
      <c r="CH41" s="9">
        <v>10</v>
      </c>
      <c r="CI41" s="9">
        <v>8</v>
      </c>
      <c r="CJ41" s="9">
        <v>11</v>
      </c>
      <c r="CK41" s="9">
        <v>14</v>
      </c>
      <c r="CL41" s="9">
        <v>20</v>
      </c>
      <c r="CM41" s="9">
        <v>24</v>
      </c>
      <c r="CN41" s="9">
        <v>24</v>
      </c>
      <c r="CO41" s="9">
        <v>20</v>
      </c>
      <c r="CP41" s="9">
        <v>19</v>
      </c>
      <c r="CQ41" s="9">
        <v>29</v>
      </c>
      <c r="CR41" s="9">
        <v>32</v>
      </c>
      <c r="CS41" s="9">
        <v>29</v>
      </c>
      <c r="CT41" s="11">
        <v>368.3</v>
      </c>
    </row>
    <row r="42" spans="1:100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10</v>
      </c>
      <c r="AN42" s="9">
        <v>10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269.3</v>
      </c>
    </row>
    <row r="43" spans="1:100" ht="16.5" x14ac:dyDescent="0.25">
      <c r="A43" s="14" t="s">
        <v>126</v>
      </c>
      <c r="B43" s="9">
        <v>26</v>
      </c>
      <c r="C43" s="9">
        <v>26</v>
      </c>
      <c r="D43" s="9">
        <v>26</v>
      </c>
      <c r="E43" s="9">
        <v>25</v>
      </c>
      <c r="F43" s="9">
        <v>26</v>
      </c>
      <c r="G43" s="9">
        <v>26</v>
      </c>
      <c r="H43" s="9">
        <v>24</v>
      </c>
      <c r="I43" s="9">
        <v>24</v>
      </c>
      <c r="J43" s="9">
        <v>23</v>
      </c>
      <c r="K43" s="9">
        <v>24</v>
      </c>
      <c r="L43" s="9">
        <v>24</v>
      </c>
      <c r="M43" s="9">
        <v>23</v>
      </c>
      <c r="N43" s="9">
        <v>23</v>
      </c>
      <c r="O43" s="9">
        <v>22</v>
      </c>
      <c r="P43" s="9">
        <v>22</v>
      </c>
      <c r="Q43" s="9">
        <v>20</v>
      </c>
      <c r="R43" s="9">
        <v>20</v>
      </c>
      <c r="S43" s="9">
        <v>21</v>
      </c>
      <c r="T43" s="9">
        <v>22</v>
      </c>
      <c r="U43" s="9">
        <v>21</v>
      </c>
      <c r="V43" s="9">
        <v>20</v>
      </c>
      <c r="W43" s="9">
        <v>20</v>
      </c>
      <c r="X43" s="9">
        <v>20</v>
      </c>
      <c r="Y43" s="9">
        <v>19</v>
      </c>
      <c r="Z43" s="9">
        <v>22</v>
      </c>
      <c r="AA43" s="9">
        <v>21</v>
      </c>
      <c r="AB43" s="9">
        <v>20</v>
      </c>
      <c r="AC43" s="9">
        <v>20</v>
      </c>
      <c r="AD43" s="9">
        <v>20</v>
      </c>
      <c r="AE43" s="10">
        <v>20</v>
      </c>
      <c r="AF43" s="9">
        <v>17</v>
      </c>
      <c r="AG43" s="9">
        <v>17</v>
      </c>
      <c r="AH43" s="9">
        <v>9</v>
      </c>
      <c r="AI43" s="9">
        <v>16</v>
      </c>
      <c r="AJ43" s="9">
        <v>17</v>
      </c>
      <c r="AK43" s="9">
        <v>16</v>
      </c>
      <c r="AL43" s="9">
        <v>17</v>
      </c>
      <c r="AM43" s="9">
        <v>15</v>
      </c>
      <c r="AN43" s="9">
        <v>15</v>
      </c>
      <c r="AO43" s="9">
        <v>15</v>
      </c>
      <c r="AP43" s="9">
        <v>15</v>
      </c>
      <c r="AQ43" s="10">
        <v>15</v>
      </c>
      <c r="AR43" s="9">
        <v>15</v>
      </c>
      <c r="AS43" s="9">
        <v>16</v>
      </c>
      <c r="AT43" s="9">
        <v>15</v>
      </c>
      <c r="AU43" s="9">
        <v>17</v>
      </c>
      <c r="AV43" s="10">
        <v>17</v>
      </c>
      <c r="AW43" s="9">
        <v>16</v>
      </c>
      <c r="AX43" s="9">
        <v>16</v>
      </c>
      <c r="AY43" s="10">
        <v>14</v>
      </c>
      <c r="AZ43" s="9">
        <v>15</v>
      </c>
      <c r="BA43" s="9">
        <v>16</v>
      </c>
      <c r="BB43" s="10">
        <v>17</v>
      </c>
      <c r="BC43" s="9">
        <v>17</v>
      </c>
      <c r="BD43" s="9">
        <v>22</v>
      </c>
      <c r="BE43" s="9">
        <v>22</v>
      </c>
      <c r="BF43" s="9">
        <v>22</v>
      </c>
      <c r="BG43" s="9">
        <v>23</v>
      </c>
      <c r="BH43" s="9">
        <v>23</v>
      </c>
      <c r="BI43" s="9">
        <v>21</v>
      </c>
      <c r="BJ43" s="9">
        <v>20</v>
      </c>
      <c r="BK43" s="9">
        <v>20</v>
      </c>
      <c r="BL43" s="9">
        <v>18</v>
      </c>
      <c r="BM43" s="9">
        <v>18</v>
      </c>
      <c r="BN43" s="9">
        <v>19</v>
      </c>
      <c r="BO43" s="9">
        <v>21</v>
      </c>
      <c r="BP43" s="9">
        <v>22</v>
      </c>
      <c r="BQ43" s="9">
        <v>24</v>
      </c>
      <c r="BR43" s="9">
        <v>22</v>
      </c>
      <c r="BS43" s="9">
        <v>16</v>
      </c>
      <c r="BT43" s="9">
        <v>16</v>
      </c>
      <c r="BU43" s="9">
        <v>21</v>
      </c>
      <c r="BV43" s="9">
        <v>24</v>
      </c>
      <c r="BW43" s="10">
        <v>24</v>
      </c>
      <c r="BX43" s="9">
        <v>26</v>
      </c>
      <c r="BY43" s="9">
        <v>27</v>
      </c>
      <c r="BZ43" s="9">
        <v>27</v>
      </c>
      <c r="CA43" s="9">
        <v>26</v>
      </c>
      <c r="CB43" s="9">
        <v>25</v>
      </c>
      <c r="CC43" s="9">
        <v>26</v>
      </c>
      <c r="CD43" s="9">
        <v>26</v>
      </c>
      <c r="CE43" s="9">
        <v>28</v>
      </c>
      <c r="CF43" s="9">
        <v>23</v>
      </c>
      <c r="CG43" s="9">
        <v>25</v>
      </c>
      <c r="CH43" s="9">
        <v>25</v>
      </c>
      <c r="CI43" s="9">
        <v>27</v>
      </c>
      <c r="CJ43" s="9">
        <v>27</v>
      </c>
      <c r="CK43" s="9">
        <v>26</v>
      </c>
      <c r="CL43" s="9">
        <v>27</v>
      </c>
      <c r="CM43" s="9">
        <v>27</v>
      </c>
      <c r="CN43" s="9">
        <v>28</v>
      </c>
      <c r="CO43" s="9">
        <v>28</v>
      </c>
      <c r="CP43" s="9">
        <v>29</v>
      </c>
      <c r="CQ43" s="9">
        <v>34</v>
      </c>
      <c r="CR43" s="9">
        <v>35</v>
      </c>
      <c r="CS43" s="9">
        <v>35</v>
      </c>
      <c r="CT43" s="11">
        <v>489.8</v>
      </c>
    </row>
    <row r="44" spans="1:100" x14ac:dyDescent="0.25">
      <c r="A44" s="15" t="s">
        <v>127</v>
      </c>
      <c r="B44" s="16">
        <v>1734</v>
      </c>
      <c r="C44" s="16">
        <v>1707</v>
      </c>
      <c r="D44" s="16">
        <v>1687</v>
      </c>
      <c r="E44" s="16">
        <v>1673</v>
      </c>
      <c r="F44" s="17">
        <v>1652</v>
      </c>
      <c r="G44" s="17">
        <v>1636</v>
      </c>
      <c r="H44" s="17">
        <v>1605</v>
      </c>
      <c r="I44" s="17">
        <v>1590</v>
      </c>
      <c r="J44" s="17">
        <v>1582</v>
      </c>
      <c r="K44" s="17">
        <v>1573</v>
      </c>
      <c r="L44" s="17">
        <v>1568</v>
      </c>
      <c r="M44" s="17">
        <v>1563</v>
      </c>
      <c r="N44" s="17">
        <v>1556</v>
      </c>
      <c r="O44" s="17">
        <v>1549</v>
      </c>
      <c r="P44" s="17">
        <v>1557</v>
      </c>
      <c r="Q44" s="18">
        <v>1560</v>
      </c>
      <c r="R44" s="17">
        <v>1584</v>
      </c>
      <c r="S44" s="17">
        <v>1605</v>
      </c>
      <c r="T44" s="17">
        <v>1638</v>
      </c>
      <c r="U44" s="17">
        <v>1670</v>
      </c>
      <c r="V44" s="17">
        <v>1724</v>
      </c>
      <c r="W44" s="17">
        <v>1765</v>
      </c>
      <c r="X44" s="17">
        <v>1805</v>
      </c>
      <c r="Y44" s="17">
        <v>1864</v>
      </c>
      <c r="Z44" s="17">
        <v>1932</v>
      </c>
      <c r="AA44" s="17">
        <v>1995</v>
      </c>
      <c r="AB44" s="17">
        <v>2022</v>
      </c>
      <c r="AC44" s="17">
        <v>2027</v>
      </c>
      <c r="AD44" s="17">
        <v>2028</v>
      </c>
      <c r="AE44" s="17">
        <v>2026</v>
      </c>
      <c r="AF44" s="17">
        <v>2010</v>
      </c>
      <c r="AG44" s="17">
        <v>1974</v>
      </c>
      <c r="AH44" s="18">
        <v>1950</v>
      </c>
      <c r="AI44" s="17">
        <v>1939</v>
      </c>
      <c r="AJ44" s="17">
        <v>1904</v>
      </c>
      <c r="AK44" s="17">
        <v>1874</v>
      </c>
      <c r="AL44" s="17">
        <v>1710</v>
      </c>
      <c r="AM44" s="17">
        <v>1699</v>
      </c>
      <c r="AN44" s="17">
        <v>1699</v>
      </c>
      <c r="AO44" s="17">
        <v>1688</v>
      </c>
      <c r="AP44" s="16">
        <v>1677</v>
      </c>
      <c r="AQ44" s="16">
        <v>1679</v>
      </c>
      <c r="AR44" s="16">
        <v>1681</v>
      </c>
      <c r="AS44" s="16">
        <v>1679</v>
      </c>
      <c r="AT44" s="16">
        <v>1666</v>
      </c>
      <c r="AU44" s="17">
        <v>1710</v>
      </c>
      <c r="AV44" s="16">
        <v>1700</v>
      </c>
      <c r="AW44" s="16">
        <v>1707</v>
      </c>
      <c r="AX44" s="19">
        <v>1717</v>
      </c>
      <c r="AY44" s="16">
        <v>1673</v>
      </c>
      <c r="AZ44" s="16">
        <v>1665</v>
      </c>
      <c r="BA44" s="16">
        <v>1643</v>
      </c>
      <c r="BB44" s="17">
        <v>1646</v>
      </c>
      <c r="BC44" s="17">
        <v>1659</v>
      </c>
      <c r="BD44" s="17">
        <v>1669</v>
      </c>
      <c r="BE44" s="17">
        <v>1658</v>
      </c>
      <c r="BF44" s="17">
        <v>1657</v>
      </c>
      <c r="BG44" s="17">
        <v>1659</v>
      </c>
      <c r="BH44" s="17">
        <v>1661</v>
      </c>
      <c r="BI44" s="17">
        <v>1660</v>
      </c>
      <c r="BJ44" s="17">
        <v>1651</v>
      </c>
      <c r="BK44" s="17">
        <v>1726</v>
      </c>
      <c r="BL44" s="17">
        <v>1786</v>
      </c>
      <c r="BM44" s="17">
        <v>1798</v>
      </c>
      <c r="BN44" s="17">
        <v>1810</v>
      </c>
      <c r="BO44" s="18">
        <v>1838</v>
      </c>
      <c r="BP44" s="17">
        <v>1818</v>
      </c>
      <c r="BQ44" s="17">
        <v>1851</v>
      </c>
      <c r="BR44" s="17">
        <v>1880</v>
      </c>
      <c r="BS44" s="17">
        <v>1919</v>
      </c>
      <c r="BT44" s="17">
        <v>1942</v>
      </c>
      <c r="BU44" s="17">
        <v>1978</v>
      </c>
      <c r="BV44" s="17">
        <v>2025</v>
      </c>
      <c r="BW44" s="17">
        <v>2080</v>
      </c>
      <c r="BX44" s="17">
        <v>2168</v>
      </c>
      <c r="BY44" s="17">
        <v>2165</v>
      </c>
      <c r="BZ44" s="17">
        <v>2164</v>
      </c>
      <c r="CA44" s="17">
        <v>2146</v>
      </c>
      <c r="CB44" s="17">
        <v>2078</v>
      </c>
      <c r="CC44" s="17">
        <v>2103</v>
      </c>
      <c r="CD44" s="17">
        <v>2070</v>
      </c>
      <c r="CE44" s="17">
        <v>2025</v>
      </c>
      <c r="CF44" s="18">
        <v>1961</v>
      </c>
      <c r="CG44" s="17">
        <v>1905</v>
      </c>
      <c r="CH44" s="17">
        <v>1886</v>
      </c>
      <c r="CI44" s="17">
        <v>1839</v>
      </c>
      <c r="CJ44" s="17">
        <v>1797</v>
      </c>
      <c r="CK44" s="17">
        <v>1745</v>
      </c>
      <c r="CL44" s="16">
        <v>1818</v>
      </c>
      <c r="CM44" s="16">
        <v>1763</v>
      </c>
      <c r="CN44" s="16">
        <v>1719</v>
      </c>
      <c r="CO44" s="16">
        <v>1684</v>
      </c>
      <c r="CP44" s="16">
        <v>1633</v>
      </c>
      <c r="CQ44" s="17">
        <v>1602</v>
      </c>
      <c r="CR44" s="16">
        <v>1570</v>
      </c>
      <c r="CS44" s="16">
        <v>1547</v>
      </c>
      <c r="CT44" s="20">
        <v>42677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817</v>
      </c>
      <c r="C47" s="29">
        <f t="shared" ref="C47:BN47" si="0">SUM(C18:C20)</f>
        <v>815</v>
      </c>
      <c r="D47" s="29">
        <f t="shared" si="0"/>
        <v>817</v>
      </c>
      <c r="E47" s="29">
        <f t="shared" si="0"/>
        <v>817</v>
      </c>
      <c r="F47" s="29">
        <f t="shared" si="0"/>
        <v>816</v>
      </c>
      <c r="G47" s="29">
        <f t="shared" si="0"/>
        <v>815</v>
      </c>
      <c r="H47" s="29">
        <f t="shared" si="0"/>
        <v>816</v>
      </c>
      <c r="I47" s="29">
        <f t="shared" si="0"/>
        <v>814</v>
      </c>
      <c r="J47" s="29">
        <f t="shared" si="0"/>
        <v>815</v>
      </c>
      <c r="K47" s="29">
        <f t="shared" si="0"/>
        <v>818</v>
      </c>
      <c r="L47" s="29">
        <f t="shared" si="0"/>
        <v>818</v>
      </c>
      <c r="M47" s="29">
        <f t="shared" si="0"/>
        <v>816</v>
      </c>
      <c r="N47" s="29">
        <f t="shared" si="0"/>
        <v>818</v>
      </c>
      <c r="O47" s="29">
        <f t="shared" si="0"/>
        <v>817</v>
      </c>
      <c r="P47" s="29">
        <f t="shared" si="0"/>
        <v>816</v>
      </c>
      <c r="Q47" s="29">
        <f t="shared" si="0"/>
        <v>816</v>
      </c>
      <c r="R47" s="29">
        <f t="shared" si="0"/>
        <v>814</v>
      </c>
      <c r="S47" s="29">
        <f t="shared" si="0"/>
        <v>814</v>
      </c>
      <c r="T47" s="29">
        <f t="shared" si="0"/>
        <v>815</v>
      </c>
      <c r="U47" s="29">
        <f t="shared" si="0"/>
        <v>818</v>
      </c>
      <c r="V47" s="29">
        <f t="shared" si="0"/>
        <v>816</v>
      </c>
      <c r="W47" s="29">
        <f t="shared" si="0"/>
        <v>814</v>
      </c>
      <c r="X47" s="29">
        <f t="shared" si="0"/>
        <v>817</v>
      </c>
      <c r="Y47" s="29">
        <f t="shared" si="0"/>
        <v>817</v>
      </c>
      <c r="Z47" s="29">
        <f t="shared" si="0"/>
        <v>814</v>
      </c>
      <c r="AA47" s="29">
        <f t="shared" si="0"/>
        <v>815</v>
      </c>
      <c r="AB47" s="29">
        <f t="shared" si="0"/>
        <v>816</v>
      </c>
      <c r="AC47" s="29">
        <f t="shared" si="0"/>
        <v>818</v>
      </c>
      <c r="AD47" s="29">
        <f t="shared" si="0"/>
        <v>818</v>
      </c>
      <c r="AE47" s="29">
        <f t="shared" si="0"/>
        <v>816</v>
      </c>
      <c r="AF47" s="29">
        <f t="shared" si="0"/>
        <v>817</v>
      </c>
      <c r="AG47" s="29">
        <f t="shared" si="0"/>
        <v>819</v>
      </c>
      <c r="AH47" s="29">
        <f t="shared" si="0"/>
        <v>817</v>
      </c>
      <c r="AI47" s="29">
        <f t="shared" si="0"/>
        <v>817</v>
      </c>
      <c r="AJ47" s="29">
        <f t="shared" si="0"/>
        <v>817</v>
      </c>
      <c r="AK47" s="29">
        <f t="shared" si="0"/>
        <v>816</v>
      </c>
      <c r="AL47" s="29">
        <f t="shared" si="0"/>
        <v>815</v>
      </c>
      <c r="AM47" s="29">
        <f t="shared" si="0"/>
        <v>819</v>
      </c>
      <c r="AN47" s="29">
        <f t="shared" si="0"/>
        <v>815</v>
      </c>
      <c r="AO47" s="29">
        <f t="shared" si="0"/>
        <v>815</v>
      </c>
      <c r="AP47" s="29">
        <f t="shared" si="0"/>
        <v>812</v>
      </c>
      <c r="AQ47" s="29">
        <f t="shared" si="0"/>
        <v>816</v>
      </c>
      <c r="AR47" s="29">
        <f t="shared" si="0"/>
        <v>816</v>
      </c>
      <c r="AS47" s="29">
        <f t="shared" si="0"/>
        <v>817</v>
      </c>
      <c r="AT47" s="29">
        <f t="shared" si="0"/>
        <v>815</v>
      </c>
      <c r="AU47" s="29">
        <f t="shared" si="0"/>
        <v>816</v>
      </c>
      <c r="AV47" s="29">
        <f t="shared" si="0"/>
        <v>818</v>
      </c>
      <c r="AW47" s="29">
        <f t="shared" si="0"/>
        <v>818</v>
      </c>
      <c r="AX47" s="29">
        <f t="shared" si="0"/>
        <v>816</v>
      </c>
      <c r="AY47" s="29">
        <f t="shared" si="0"/>
        <v>814</v>
      </c>
      <c r="AZ47" s="29">
        <f t="shared" si="0"/>
        <v>815</v>
      </c>
      <c r="BA47" s="29">
        <f t="shared" si="0"/>
        <v>818</v>
      </c>
      <c r="BB47" s="29">
        <f t="shared" si="0"/>
        <v>820</v>
      </c>
      <c r="BC47" s="29">
        <f t="shared" si="0"/>
        <v>821</v>
      </c>
      <c r="BD47" s="29">
        <f t="shared" si="0"/>
        <v>815</v>
      </c>
      <c r="BE47" s="29">
        <f t="shared" si="0"/>
        <v>817</v>
      </c>
      <c r="BF47" s="29">
        <f t="shared" si="0"/>
        <v>818</v>
      </c>
      <c r="BG47" s="29">
        <f t="shared" si="0"/>
        <v>818</v>
      </c>
      <c r="BH47" s="29">
        <f t="shared" si="0"/>
        <v>820</v>
      </c>
      <c r="BI47" s="29">
        <f t="shared" si="0"/>
        <v>817</v>
      </c>
      <c r="BJ47" s="29">
        <f t="shared" si="0"/>
        <v>818</v>
      </c>
      <c r="BK47" s="29">
        <f t="shared" si="0"/>
        <v>816</v>
      </c>
      <c r="BL47" s="29">
        <f t="shared" si="0"/>
        <v>821</v>
      </c>
      <c r="BM47" s="29">
        <f t="shared" si="0"/>
        <v>817</v>
      </c>
      <c r="BN47" s="29">
        <f t="shared" si="0"/>
        <v>818</v>
      </c>
      <c r="BO47" s="29">
        <f t="shared" ref="BO47:CT47" si="1">SUM(BO18:BO20)</f>
        <v>819</v>
      </c>
      <c r="BP47" s="29">
        <f t="shared" si="1"/>
        <v>820</v>
      </c>
      <c r="BQ47" s="29">
        <f t="shared" si="1"/>
        <v>816</v>
      </c>
      <c r="BR47" s="29">
        <f t="shared" si="1"/>
        <v>813</v>
      </c>
      <c r="BS47" s="29">
        <f t="shared" si="1"/>
        <v>817</v>
      </c>
      <c r="BT47" s="29">
        <f t="shared" si="1"/>
        <v>819</v>
      </c>
      <c r="BU47" s="29">
        <f t="shared" si="1"/>
        <v>817</v>
      </c>
      <c r="BV47" s="29">
        <f t="shared" si="1"/>
        <v>817</v>
      </c>
      <c r="BW47" s="29">
        <f t="shared" si="1"/>
        <v>816</v>
      </c>
      <c r="BX47" s="29">
        <f t="shared" si="1"/>
        <v>816</v>
      </c>
      <c r="BY47" s="29">
        <f t="shared" si="1"/>
        <v>816</v>
      </c>
      <c r="BZ47" s="29">
        <f t="shared" si="1"/>
        <v>816</v>
      </c>
      <c r="CA47" s="29">
        <f t="shared" si="1"/>
        <v>814</v>
      </c>
      <c r="CB47" s="29">
        <f t="shared" si="1"/>
        <v>816</v>
      </c>
      <c r="CC47" s="29">
        <f t="shared" si="1"/>
        <v>816</v>
      </c>
      <c r="CD47" s="29">
        <f t="shared" si="1"/>
        <v>817</v>
      </c>
      <c r="CE47" s="29">
        <f t="shared" si="1"/>
        <v>813</v>
      </c>
      <c r="CF47" s="29">
        <f t="shared" si="1"/>
        <v>816</v>
      </c>
      <c r="CG47" s="29">
        <f t="shared" si="1"/>
        <v>819</v>
      </c>
      <c r="CH47" s="29">
        <f t="shared" si="1"/>
        <v>815</v>
      </c>
      <c r="CI47" s="29">
        <f t="shared" si="1"/>
        <v>813</v>
      </c>
      <c r="CJ47" s="29">
        <f t="shared" si="1"/>
        <v>814</v>
      </c>
      <c r="CK47" s="29">
        <f t="shared" si="1"/>
        <v>815</v>
      </c>
      <c r="CL47" s="29">
        <f t="shared" si="1"/>
        <v>813</v>
      </c>
      <c r="CM47" s="29">
        <f t="shared" si="1"/>
        <v>815</v>
      </c>
      <c r="CN47" s="29">
        <f t="shared" si="1"/>
        <v>813</v>
      </c>
      <c r="CO47" s="29">
        <f t="shared" si="1"/>
        <v>804</v>
      </c>
      <c r="CP47" s="29">
        <f t="shared" si="1"/>
        <v>780</v>
      </c>
      <c r="CQ47" s="29">
        <f t="shared" si="1"/>
        <v>791</v>
      </c>
      <c r="CR47" s="29">
        <f t="shared" si="1"/>
        <v>788</v>
      </c>
      <c r="CS47" s="29">
        <f t="shared" si="1"/>
        <v>811</v>
      </c>
      <c r="CT47" s="29">
        <f t="shared" si="1"/>
        <v>19594</v>
      </c>
      <c r="CU47" s="29">
        <f>SUM(A47:CS47)/4</f>
        <v>19565.5</v>
      </c>
      <c r="CV47" s="30">
        <v>12847</v>
      </c>
    </row>
    <row r="48" spans="1:100" x14ac:dyDescent="0.25">
      <c r="A48" s="28" t="s">
        <v>212</v>
      </c>
      <c r="B48" s="29">
        <f>SUM(B21:B25,B31:B35)</f>
        <v>207</v>
      </c>
      <c r="C48" s="29">
        <f t="shared" ref="C48:BN48" si="2">SUM(C21:C25,C31:C35)</f>
        <v>207</v>
      </c>
      <c r="D48" s="29">
        <f t="shared" si="2"/>
        <v>206</v>
      </c>
      <c r="E48" s="29">
        <f t="shared" si="2"/>
        <v>208</v>
      </c>
      <c r="F48" s="29">
        <f t="shared" si="2"/>
        <v>208</v>
      </c>
      <c r="G48" s="29">
        <f t="shared" si="2"/>
        <v>207</v>
      </c>
      <c r="H48" s="29">
        <f t="shared" si="2"/>
        <v>207</v>
      </c>
      <c r="I48" s="29">
        <f t="shared" si="2"/>
        <v>207</v>
      </c>
      <c r="J48" s="29">
        <f t="shared" si="2"/>
        <v>195</v>
      </c>
      <c r="K48" s="29">
        <f t="shared" si="2"/>
        <v>172</v>
      </c>
      <c r="L48" s="29">
        <f t="shared" si="2"/>
        <v>172</v>
      </c>
      <c r="M48" s="29">
        <f t="shared" si="2"/>
        <v>175</v>
      </c>
      <c r="N48" s="29">
        <f t="shared" si="2"/>
        <v>160</v>
      </c>
      <c r="O48" s="29">
        <f t="shared" si="2"/>
        <v>159</v>
      </c>
      <c r="P48" s="29">
        <f t="shared" si="2"/>
        <v>161</v>
      </c>
      <c r="Q48" s="29">
        <f t="shared" si="2"/>
        <v>174</v>
      </c>
      <c r="R48" s="29">
        <f t="shared" si="2"/>
        <v>176</v>
      </c>
      <c r="S48" s="29">
        <f t="shared" si="2"/>
        <v>181</v>
      </c>
      <c r="T48" s="29">
        <f t="shared" si="2"/>
        <v>192</v>
      </c>
      <c r="U48" s="29">
        <f t="shared" si="2"/>
        <v>187</v>
      </c>
      <c r="V48" s="29">
        <f t="shared" si="2"/>
        <v>203</v>
      </c>
      <c r="W48" s="29">
        <f t="shared" si="2"/>
        <v>205</v>
      </c>
      <c r="X48" s="29">
        <f t="shared" si="2"/>
        <v>208</v>
      </c>
      <c r="Y48" s="29">
        <f t="shared" si="2"/>
        <v>207</v>
      </c>
      <c r="Z48" s="29">
        <f t="shared" si="2"/>
        <v>207</v>
      </c>
      <c r="AA48" s="29">
        <f t="shared" si="2"/>
        <v>208</v>
      </c>
      <c r="AB48" s="29">
        <f t="shared" si="2"/>
        <v>209</v>
      </c>
      <c r="AC48" s="29">
        <f t="shared" si="2"/>
        <v>207</v>
      </c>
      <c r="AD48" s="29">
        <f t="shared" si="2"/>
        <v>208</v>
      </c>
      <c r="AE48" s="29">
        <f t="shared" si="2"/>
        <v>208</v>
      </c>
      <c r="AF48" s="29">
        <f t="shared" si="2"/>
        <v>208</v>
      </c>
      <c r="AG48" s="29">
        <f t="shared" si="2"/>
        <v>208</v>
      </c>
      <c r="AH48" s="29">
        <f t="shared" si="2"/>
        <v>207</v>
      </c>
      <c r="AI48" s="29">
        <f t="shared" si="2"/>
        <v>208</v>
      </c>
      <c r="AJ48" s="29">
        <f t="shared" si="2"/>
        <v>207</v>
      </c>
      <c r="AK48" s="29">
        <f t="shared" si="2"/>
        <v>208</v>
      </c>
      <c r="AL48" s="29">
        <f t="shared" si="2"/>
        <v>208</v>
      </c>
      <c r="AM48" s="29">
        <f t="shared" si="2"/>
        <v>206</v>
      </c>
      <c r="AN48" s="29">
        <f t="shared" si="2"/>
        <v>206</v>
      </c>
      <c r="AO48" s="29">
        <f t="shared" si="2"/>
        <v>207</v>
      </c>
      <c r="AP48" s="29">
        <f t="shared" si="2"/>
        <v>206</v>
      </c>
      <c r="AQ48" s="29">
        <f t="shared" si="2"/>
        <v>207</v>
      </c>
      <c r="AR48" s="29">
        <f t="shared" si="2"/>
        <v>205</v>
      </c>
      <c r="AS48" s="29">
        <f t="shared" si="2"/>
        <v>205</v>
      </c>
      <c r="AT48" s="29">
        <f t="shared" si="2"/>
        <v>205</v>
      </c>
      <c r="AU48" s="29">
        <f t="shared" si="2"/>
        <v>204</v>
      </c>
      <c r="AV48" s="29">
        <f t="shared" si="2"/>
        <v>205</v>
      </c>
      <c r="AW48" s="29">
        <f t="shared" si="2"/>
        <v>204</v>
      </c>
      <c r="AX48" s="29">
        <f t="shared" si="2"/>
        <v>206</v>
      </c>
      <c r="AY48" s="29">
        <f t="shared" si="2"/>
        <v>207</v>
      </c>
      <c r="AZ48" s="29">
        <f t="shared" si="2"/>
        <v>207</v>
      </c>
      <c r="BA48" s="29">
        <f t="shared" si="2"/>
        <v>208</v>
      </c>
      <c r="BB48" s="29">
        <f t="shared" si="2"/>
        <v>208</v>
      </c>
      <c r="BC48" s="29">
        <f t="shared" si="2"/>
        <v>207</v>
      </c>
      <c r="BD48" s="29">
        <f t="shared" si="2"/>
        <v>208</v>
      </c>
      <c r="BE48" s="29">
        <f t="shared" si="2"/>
        <v>207</v>
      </c>
      <c r="BF48" s="29">
        <f t="shared" si="2"/>
        <v>208</v>
      </c>
      <c r="BG48" s="29">
        <f t="shared" si="2"/>
        <v>207</v>
      </c>
      <c r="BH48" s="29">
        <f t="shared" si="2"/>
        <v>207</v>
      </c>
      <c r="BI48" s="29">
        <f t="shared" si="2"/>
        <v>208</v>
      </c>
      <c r="BJ48" s="29">
        <f t="shared" si="2"/>
        <v>209</v>
      </c>
      <c r="BK48" s="29">
        <f t="shared" si="2"/>
        <v>210</v>
      </c>
      <c r="BL48" s="29">
        <f t="shared" si="2"/>
        <v>211</v>
      </c>
      <c r="BM48" s="29">
        <f t="shared" si="2"/>
        <v>211</v>
      </c>
      <c r="BN48" s="29">
        <f t="shared" si="2"/>
        <v>210</v>
      </c>
      <c r="BO48" s="29">
        <f t="shared" ref="BO48:CT48" si="3">SUM(BO21:BO25,BO31:BO35)</f>
        <v>210</v>
      </c>
      <c r="BP48" s="29">
        <f t="shared" si="3"/>
        <v>209</v>
      </c>
      <c r="BQ48" s="29">
        <f t="shared" si="3"/>
        <v>212</v>
      </c>
      <c r="BR48" s="29">
        <f t="shared" si="3"/>
        <v>212</v>
      </c>
      <c r="BS48" s="29">
        <f t="shared" si="3"/>
        <v>213</v>
      </c>
      <c r="BT48" s="29">
        <f t="shared" si="3"/>
        <v>212</v>
      </c>
      <c r="BU48" s="29">
        <f t="shared" si="3"/>
        <v>213</v>
      </c>
      <c r="BV48" s="29">
        <f t="shared" si="3"/>
        <v>213</v>
      </c>
      <c r="BW48" s="29">
        <f t="shared" si="3"/>
        <v>208</v>
      </c>
      <c r="BX48" s="29">
        <f t="shared" si="3"/>
        <v>210</v>
      </c>
      <c r="BY48" s="29">
        <f t="shared" si="3"/>
        <v>211</v>
      </c>
      <c r="BZ48" s="29">
        <f t="shared" si="3"/>
        <v>209</v>
      </c>
      <c r="CA48" s="29">
        <f t="shared" si="3"/>
        <v>210</v>
      </c>
      <c r="CB48" s="29">
        <f t="shared" si="3"/>
        <v>210</v>
      </c>
      <c r="CC48" s="29">
        <f t="shared" si="3"/>
        <v>210</v>
      </c>
      <c r="CD48" s="29">
        <f t="shared" si="3"/>
        <v>211</v>
      </c>
      <c r="CE48" s="29">
        <f t="shared" si="3"/>
        <v>210</v>
      </c>
      <c r="CF48" s="29">
        <f t="shared" si="3"/>
        <v>208</v>
      </c>
      <c r="CG48" s="29">
        <f t="shared" si="3"/>
        <v>207</v>
      </c>
      <c r="CH48" s="29">
        <f t="shared" si="3"/>
        <v>208</v>
      </c>
      <c r="CI48" s="29">
        <f t="shared" si="3"/>
        <v>207</v>
      </c>
      <c r="CJ48" s="29">
        <f t="shared" si="3"/>
        <v>207</v>
      </c>
      <c r="CK48" s="29">
        <f t="shared" si="3"/>
        <v>208</v>
      </c>
      <c r="CL48" s="29">
        <f t="shared" si="3"/>
        <v>207</v>
      </c>
      <c r="CM48" s="29">
        <f t="shared" si="3"/>
        <v>208</v>
      </c>
      <c r="CN48" s="29">
        <f t="shared" si="3"/>
        <v>208</v>
      </c>
      <c r="CO48" s="29">
        <f t="shared" si="3"/>
        <v>208</v>
      </c>
      <c r="CP48" s="29">
        <f t="shared" si="3"/>
        <v>207</v>
      </c>
      <c r="CQ48" s="29">
        <f t="shared" si="3"/>
        <v>206</v>
      </c>
      <c r="CR48" s="29">
        <f t="shared" si="3"/>
        <v>174</v>
      </c>
      <c r="CS48" s="29">
        <f t="shared" si="3"/>
        <v>174</v>
      </c>
      <c r="CT48" s="29">
        <f t="shared" si="3"/>
        <v>4818.6000000000004</v>
      </c>
      <c r="CU48" s="29">
        <f t="shared" ref="CU48:CU52" si="4">SUM(A48:CS48)/4</f>
        <v>4876</v>
      </c>
      <c r="CV48" s="30">
        <v>2410</v>
      </c>
    </row>
    <row r="49" spans="1:99" x14ac:dyDescent="0.25">
      <c r="A49" t="s">
        <v>213</v>
      </c>
      <c r="B49" s="29">
        <f>SUM(B26:B30,B36:B39)</f>
        <v>404</v>
      </c>
      <c r="C49" s="29">
        <f>SUM(C26:C30,C36:C39)</f>
        <v>403</v>
      </c>
      <c r="D49" s="29">
        <f t="shared" ref="D49:N49" si="5">SUM(D26:D30,D36:D39)</f>
        <v>404</v>
      </c>
      <c r="E49" s="29">
        <f t="shared" si="5"/>
        <v>403</v>
      </c>
      <c r="F49" s="29">
        <f t="shared" si="5"/>
        <v>402</v>
      </c>
      <c r="G49" s="29">
        <f t="shared" si="5"/>
        <v>404</v>
      </c>
      <c r="H49" s="29">
        <f t="shared" si="5"/>
        <v>402</v>
      </c>
      <c r="I49" s="29">
        <f t="shared" si="5"/>
        <v>403</v>
      </c>
      <c r="J49" s="29">
        <f t="shared" si="5"/>
        <v>403</v>
      </c>
      <c r="K49" s="29">
        <f t="shared" si="5"/>
        <v>403</v>
      </c>
      <c r="L49" s="29">
        <f t="shared" si="5"/>
        <v>404</v>
      </c>
      <c r="M49" s="29">
        <f t="shared" si="5"/>
        <v>403</v>
      </c>
      <c r="N49" s="29">
        <f t="shared" si="5"/>
        <v>390</v>
      </c>
      <c r="O49" s="29">
        <f>SUM(O26:O30,O36:O39)</f>
        <v>386</v>
      </c>
      <c r="P49" s="29">
        <f>SUM(P26:P30,P36:P39)</f>
        <v>385</v>
      </c>
      <c r="Q49" s="29">
        <f t="shared" ref="Q49:CB49" si="6">SUM(Q26:Q30,Q36:Q39)</f>
        <v>386</v>
      </c>
      <c r="R49" s="29">
        <f t="shared" si="6"/>
        <v>402</v>
      </c>
      <c r="S49" s="29">
        <f t="shared" si="6"/>
        <v>404</v>
      </c>
      <c r="T49" s="29">
        <f t="shared" si="6"/>
        <v>400</v>
      </c>
      <c r="U49" s="29">
        <f t="shared" si="6"/>
        <v>401</v>
      </c>
      <c r="V49" s="29">
        <f t="shared" si="6"/>
        <v>402</v>
      </c>
      <c r="W49" s="29">
        <f t="shared" si="6"/>
        <v>404</v>
      </c>
      <c r="X49" s="29">
        <f t="shared" si="6"/>
        <v>403</v>
      </c>
      <c r="Y49" s="29">
        <f t="shared" si="6"/>
        <v>402</v>
      </c>
      <c r="Z49" s="29">
        <f t="shared" si="6"/>
        <v>401</v>
      </c>
      <c r="AA49" s="29">
        <f t="shared" si="6"/>
        <v>403</v>
      </c>
      <c r="AB49" s="29">
        <f t="shared" si="6"/>
        <v>403</v>
      </c>
      <c r="AC49" s="29">
        <f t="shared" si="6"/>
        <v>404</v>
      </c>
      <c r="AD49" s="29">
        <f t="shared" si="6"/>
        <v>401</v>
      </c>
      <c r="AE49" s="29">
        <f t="shared" si="6"/>
        <v>401</v>
      </c>
      <c r="AF49" s="29">
        <f t="shared" si="6"/>
        <v>403</v>
      </c>
      <c r="AG49" s="29">
        <f t="shared" si="6"/>
        <v>402</v>
      </c>
      <c r="AH49" s="29">
        <f t="shared" si="6"/>
        <v>402</v>
      </c>
      <c r="AI49" s="29">
        <f t="shared" si="6"/>
        <v>402</v>
      </c>
      <c r="AJ49" s="29">
        <f t="shared" si="6"/>
        <v>398</v>
      </c>
      <c r="AK49" s="29">
        <f t="shared" si="6"/>
        <v>400</v>
      </c>
      <c r="AL49" s="29">
        <f t="shared" si="6"/>
        <v>398</v>
      </c>
      <c r="AM49" s="29">
        <f t="shared" si="6"/>
        <v>396</v>
      </c>
      <c r="AN49" s="29">
        <f t="shared" si="6"/>
        <v>396</v>
      </c>
      <c r="AO49" s="29">
        <f t="shared" si="6"/>
        <v>395</v>
      </c>
      <c r="AP49" s="29">
        <f t="shared" si="6"/>
        <v>396</v>
      </c>
      <c r="AQ49" s="29">
        <f t="shared" si="6"/>
        <v>397</v>
      </c>
      <c r="AR49" s="29">
        <f t="shared" si="6"/>
        <v>396</v>
      </c>
      <c r="AS49" s="29">
        <f t="shared" si="6"/>
        <v>397</v>
      </c>
      <c r="AT49" s="29">
        <f t="shared" si="6"/>
        <v>394</v>
      </c>
      <c r="AU49" s="29">
        <f t="shared" si="6"/>
        <v>395</v>
      </c>
      <c r="AV49" s="29">
        <f t="shared" si="6"/>
        <v>394</v>
      </c>
      <c r="AW49" s="29">
        <f t="shared" si="6"/>
        <v>391</v>
      </c>
      <c r="AX49" s="29">
        <f t="shared" si="6"/>
        <v>394</v>
      </c>
      <c r="AY49" s="29">
        <f t="shared" si="6"/>
        <v>394</v>
      </c>
      <c r="AZ49" s="29">
        <f t="shared" si="6"/>
        <v>397</v>
      </c>
      <c r="BA49" s="29">
        <f t="shared" si="6"/>
        <v>396</v>
      </c>
      <c r="BB49" s="29">
        <f t="shared" si="6"/>
        <v>395</v>
      </c>
      <c r="BC49" s="29">
        <f t="shared" si="6"/>
        <v>396</v>
      </c>
      <c r="BD49" s="29">
        <f t="shared" si="6"/>
        <v>397</v>
      </c>
      <c r="BE49" s="29">
        <f t="shared" si="6"/>
        <v>397</v>
      </c>
      <c r="BF49" s="29">
        <f t="shared" si="6"/>
        <v>395</v>
      </c>
      <c r="BG49" s="29">
        <f t="shared" si="6"/>
        <v>395</v>
      </c>
      <c r="BH49" s="29">
        <f t="shared" si="6"/>
        <v>394</v>
      </c>
      <c r="BI49" s="29">
        <f t="shared" si="6"/>
        <v>395</v>
      </c>
      <c r="BJ49" s="29">
        <f t="shared" si="6"/>
        <v>397</v>
      </c>
      <c r="BK49" s="29">
        <f t="shared" si="6"/>
        <v>396</v>
      </c>
      <c r="BL49" s="29">
        <f t="shared" si="6"/>
        <v>397</v>
      </c>
      <c r="BM49" s="29">
        <f t="shared" si="6"/>
        <v>398</v>
      </c>
      <c r="BN49" s="29">
        <f t="shared" si="6"/>
        <v>399</v>
      </c>
      <c r="BO49" s="29">
        <f t="shared" si="6"/>
        <v>398</v>
      </c>
      <c r="BP49" s="29">
        <f t="shared" si="6"/>
        <v>396</v>
      </c>
      <c r="BQ49" s="29">
        <f t="shared" si="6"/>
        <v>400</v>
      </c>
      <c r="BR49" s="29">
        <f t="shared" si="6"/>
        <v>400</v>
      </c>
      <c r="BS49" s="29">
        <f t="shared" si="6"/>
        <v>399</v>
      </c>
      <c r="BT49" s="29">
        <f t="shared" si="6"/>
        <v>397</v>
      </c>
      <c r="BU49" s="29">
        <f t="shared" si="6"/>
        <v>399</v>
      </c>
      <c r="BV49" s="29">
        <f t="shared" si="6"/>
        <v>399</v>
      </c>
      <c r="BW49" s="29">
        <f t="shared" si="6"/>
        <v>400</v>
      </c>
      <c r="BX49" s="29">
        <f t="shared" si="6"/>
        <v>397</v>
      </c>
      <c r="BY49" s="29">
        <f t="shared" si="6"/>
        <v>401</v>
      </c>
      <c r="BZ49" s="29">
        <f t="shared" si="6"/>
        <v>399</v>
      </c>
      <c r="CA49" s="29">
        <f t="shared" si="6"/>
        <v>399</v>
      </c>
      <c r="CB49" s="29">
        <f t="shared" si="6"/>
        <v>397</v>
      </c>
      <c r="CC49" s="29">
        <f t="shared" ref="CC49:CT49" si="7">SUM(CC26:CC30,CC36:CC39)</f>
        <v>397</v>
      </c>
      <c r="CD49" s="29">
        <f t="shared" si="7"/>
        <v>398</v>
      </c>
      <c r="CE49" s="29">
        <f t="shared" si="7"/>
        <v>398</v>
      </c>
      <c r="CF49" s="29">
        <f t="shared" si="7"/>
        <v>397</v>
      </c>
      <c r="CG49" s="29">
        <f t="shared" si="7"/>
        <v>402</v>
      </c>
      <c r="CH49" s="29">
        <f t="shared" si="7"/>
        <v>400</v>
      </c>
      <c r="CI49" s="29">
        <f t="shared" si="7"/>
        <v>404</v>
      </c>
      <c r="CJ49" s="29">
        <f t="shared" si="7"/>
        <v>403</v>
      </c>
      <c r="CK49" s="29">
        <f t="shared" si="7"/>
        <v>403</v>
      </c>
      <c r="CL49" s="29">
        <f t="shared" si="7"/>
        <v>404</v>
      </c>
      <c r="CM49" s="29">
        <f t="shared" si="7"/>
        <v>404</v>
      </c>
      <c r="CN49" s="29">
        <f t="shared" si="7"/>
        <v>404</v>
      </c>
      <c r="CO49" s="29">
        <f t="shared" si="7"/>
        <v>404</v>
      </c>
      <c r="CP49" s="29">
        <f t="shared" si="7"/>
        <v>406</v>
      </c>
      <c r="CQ49" s="29">
        <f t="shared" si="7"/>
        <v>406</v>
      </c>
      <c r="CR49" s="29">
        <f t="shared" si="7"/>
        <v>390</v>
      </c>
      <c r="CS49" s="29">
        <f t="shared" si="7"/>
        <v>375</v>
      </c>
      <c r="CT49" s="29">
        <f t="shared" si="7"/>
        <v>9344.2000000000007</v>
      </c>
      <c r="CU49" s="29">
        <f t="shared" si="4"/>
        <v>9569</v>
      </c>
    </row>
    <row r="50" spans="1:99" x14ac:dyDescent="0.25">
      <c r="A50" t="s">
        <v>214</v>
      </c>
      <c r="B50" s="29">
        <f>SUM(B3:B17)</f>
        <v>264</v>
      </c>
      <c r="C50" s="29">
        <f t="shared" ref="C50:BN50" si="8">SUM(C3:C17)</f>
        <v>236</v>
      </c>
      <c r="D50" s="29">
        <f t="shared" si="8"/>
        <v>210</v>
      </c>
      <c r="E50" s="29">
        <f t="shared" si="8"/>
        <v>196</v>
      </c>
      <c r="F50" s="29">
        <f t="shared" si="8"/>
        <v>176</v>
      </c>
      <c r="G50" s="29">
        <f t="shared" si="8"/>
        <v>158</v>
      </c>
      <c r="H50" s="29">
        <f t="shared" si="8"/>
        <v>131</v>
      </c>
      <c r="I50" s="29">
        <f t="shared" si="8"/>
        <v>117</v>
      </c>
      <c r="J50" s="29">
        <f t="shared" si="8"/>
        <v>122</v>
      </c>
      <c r="K50" s="29">
        <f t="shared" si="8"/>
        <v>132</v>
      </c>
      <c r="L50" s="29">
        <f t="shared" si="8"/>
        <v>124</v>
      </c>
      <c r="M50" s="29">
        <f t="shared" si="8"/>
        <v>118</v>
      </c>
      <c r="N50" s="29">
        <f t="shared" si="8"/>
        <v>138</v>
      </c>
      <c r="O50" s="29">
        <f t="shared" si="8"/>
        <v>138</v>
      </c>
      <c r="P50" s="29">
        <f t="shared" si="8"/>
        <v>147</v>
      </c>
      <c r="Q50" s="29">
        <f t="shared" si="8"/>
        <v>140</v>
      </c>
      <c r="R50" s="29">
        <f t="shared" si="8"/>
        <v>148</v>
      </c>
      <c r="S50" s="29">
        <f t="shared" si="8"/>
        <v>160</v>
      </c>
      <c r="T50" s="29">
        <f t="shared" si="8"/>
        <v>185</v>
      </c>
      <c r="U50" s="29">
        <f t="shared" si="8"/>
        <v>219</v>
      </c>
      <c r="V50" s="29">
        <f t="shared" si="8"/>
        <v>259</v>
      </c>
      <c r="W50" s="29">
        <f t="shared" si="8"/>
        <v>299</v>
      </c>
      <c r="X50" s="29">
        <f t="shared" si="8"/>
        <v>331</v>
      </c>
      <c r="Y50" s="29">
        <f t="shared" si="8"/>
        <v>397</v>
      </c>
      <c r="Z50" s="29">
        <f t="shared" si="8"/>
        <v>467</v>
      </c>
      <c r="AA50" s="29">
        <f t="shared" si="8"/>
        <v>526</v>
      </c>
      <c r="AB50" s="29">
        <f t="shared" si="8"/>
        <v>551</v>
      </c>
      <c r="AC50" s="29">
        <f t="shared" si="8"/>
        <v>554</v>
      </c>
      <c r="AD50" s="29">
        <f t="shared" si="8"/>
        <v>551</v>
      </c>
      <c r="AE50" s="29">
        <f t="shared" si="8"/>
        <v>554</v>
      </c>
      <c r="AF50" s="29">
        <f t="shared" si="8"/>
        <v>536</v>
      </c>
      <c r="AG50" s="29">
        <f t="shared" si="8"/>
        <v>495</v>
      </c>
      <c r="AH50" s="29">
        <f t="shared" si="8"/>
        <v>478</v>
      </c>
      <c r="AI50" s="29">
        <f t="shared" si="8"/>
        <v>461</v>
      </c>
      <c r="AJ50" s="29">
        <f t="shared" si="8"/>
        <v>430</v>
      </c>
      <c r="AK50" s="29">
        <f t="shared" si="8"/>
        <v>403</v>
      </c>
      <c r="AL50" s="29">
        <f t="shared" si="8"/>
        <v>245</v>
      </c>
      <c r="AM50" s="29">
        <f t="shared" si="8"/>
        <v>238</v>
      </c>
      <c r="AN50" s="29">
        <f t="shared" si="8"/>
        <v>239</v>
      </c>
      <c r="AO50" s="29">
        <f t="shared" si="8"/>
        <v>224</v>
      </c>
      <c r="AP50" s="29">
        <f t="shared" si="8"/>
        <v>216</v>
      </c>
      <c r="AQ50" s="29">
        <f t="shared" si="8"/>
        <v>210</v>
      </c>
      <c r="AR50" s="29">
        <f t="shared" si="8"/>
        <v>208</v>
      </c>
      <c r="AS50" s="29">
        <f t="shared" si="8"/>
        <v>201</v>
      </c>
      <c r="AT50" s="29">
        <f t="shared" si="8"/>
        <v>192</v>
      </c>
      <c r="AU50" s="29">
        <f t="shared" si="8"/>
        <v>225</v>
      </c>
      <c r="AV50" s="29">
        <f t="shared" si="8"/>
        <v>217</v>
      </c>
      <c r="AW50" s="29">
        <f t="shared" si="8"/>
        <v>250</v>
      </c>
      <c r="AX50" s="29">
        <f t="shared" si="8"/>
        <v>262</v>
      </c>
      <c r="AY50" s="29">
        <f t="shared" si="8"/>
        <v>221</v>
      </c>
      <c r="AZ50" s="29">
        <f t="shared" si="8"/>
        <v>195</v>
      </c>
      <c r="BA50" s="29">
        <f t="shared" si="8"/>
        <v>170</v>
      </c>
      <c r="BB50" s="29">
        <f t="shared" si="8"/>
        <v>170</v>
      </c>
      <c r="BC50" s="29">
        <f t="shared" si="8"/>
        <v>181</v>
      </c>
      <c r="BD50" s="29">
        <f t="shared" si="8"/>
        <v>185</v>
      </c>
      <c r="BE50" s="29">
        <f t="shared" si="8"/>
        <v>177</v>
      </c>
      <c r="BF50" s="29">
        <f t="shared" si="8"/>
        <v>184</v>
      </c>
      <c r="BG50" s="29">
        <f t="shared" si="8"/>
        <v>194</v>
      </c>
      <c r="BH50" s="29">
        <f t="shared" si="8"/>
        <v>199</v>
      </c>
      <c r="BI50" s="29">
        <f t="shared" si="8"/>
        <v>201</v>
      </c>
      <c r="BJ50" s="29">
        <f t="shared" si="8"/>
        <v>188</v>
      </c>
      <c r="BK50" s="29">
        <f t="shared" si="8"/>
        <v>267</v>
      </c>
      <c r="BL50" s="29">
        <f t="shared" si="8"/>
        <v>323</v>
      </c>
      <c r="BM50" s="29">
        <f t="shared" si="8"/>
        <v>337</v>
      </c>
      <c r="BN50" s="29">
        <f t="shared" si="8"/>
        <v>345</v>
      </c>
      <c r="BO50" s="29">
        <f t="shared" ref="BO50:CT50" si="9">SUM(BO3:BO17)</f>
        <v>368</v>
      </c>
      <c r="BP50" s="29">
        <f t="shared" si="9"/>
        <v>348</v>
      </c>
      <c r="BQ50" s="29">
        <f t="shared" si="9"/>
        <v>377</v>
      </c>
      <c r="BR50" s="29">
        <f t="shared" si="9"/>
        <v>413</v>
      </c>
      <c r="BS50" s="29">
        <f t="shared" si="9"/>
        <v>454</v>
      </c>
      <c r="BT50" s="29">
        <f t="shared" si="9"/>
        <v>483</v>
      </c>
      <c r="BU50" s="29">
        <f t="shared" si="9"/>
        <v>514</v>
      </c>
      <c r="BV50" s="29">
        <f t="shared" si="9"/>
        <v>554</v>
      </c>
      <c r="BW50" s="29">
        <f t="shared" si="9"/>
        <v>615</v>
      </c>
      <c r="BX50" s="29">
        <f t="shared" si="9"/>
        <v>700</v>
      </c>
      <c r="BY50" s="29">
        <f t="shared" si="9"/>
        <v>692</v>
      </c>
      <c r="BZ50" s="29">
        <f t="shared" si="9"/>
        <v>694</v>
      </c>
      <c r="CA50" s="29">
        <f t="shared" si="9"/>
        <v>680</v>
      </c>
      <c r="CB50" s="29">
        <f t="shared" si="9"/>
        <v>612</v>
      </c>
      <c r="CC50" s="29">
        <f t="shared" si="9"/>
        <v>634</v>
      </c>
      <c r="CD50" s="29">
        <f t="shared" si="9"/>
        <v>599</v>
      </c>
      <c r="CE50" s="29">
        <f t="shared" si="9"/>
        <v>557</v>
      </c>
      <c r="CF50" s="29">
        <f t="shared" si="9"/>
        <v>498</v>
      </c>
      <c r="CG50" s="29">
        <f t="shared" si="9"/>
        <v>432</v>
      </c>
      <c r="CH50" s="29">
        <f t="shared" si="9"/>
        <v>417</v>
      </c>
      <c r="CI50" s="29">
        <f t="shared" si="9"/>
        <v>368</v>
      </c>
      <c r="CJ50" s="29">
        <f t="shared" si="9"/>
        <v>324</v>
      </c>
      <c r="CK50" s="29">
        <f t="shared" si="9"/>
        <v>269</v>
      </c>
      <c r="CL50" s="29">
        <f t="shared" si="9"/>
        <v>338</v>
      </c>
      <c r="CM50" s="29">
        <f t="shared" si="9"/>
        <v>277</v>
      </c>
      <c r="CN50" s="29">
        <f t="shared" si="9"/>
        <v>232</v>
      </c>
      <c r="CO50" s="29">
        <f t="shared" si="9"/>
        <v>209</v>
      </c>
      <c r="CP50" s="29">
        <f t="shared" si="9"/>
        <v>182</v>
      </c>
      <c r="CQ50" s="29">
        <f t="shared" si="9"/>
        <v>125</v>
      </c>
      <c r="CR50" s="29">
        <f t="shared" si="9"/>
        <v>141</v>
      </c>
      <c r="CS50" s="29">
        <f t="shared" si="9"/>
        <v>112</v>
      </c>
      <c r="CT50" s="29">
        <f t="shared" si="9"/>
        <v>7587.8</v>
      </c>
      <c r="CU50" s="29">
        <f t="shared" si="4"/>
        <v>7558.25</v>
      </c>
    </row>
    <row r="51" spans="1:99" x14ac:dyDescent="0.25">
      <c r="A51" t="s">
        <v>215</v>
      </c>
      <c r="B51" s="29">
        <f>B41</f>
        <v>6</v>
      </c>
      <c r="C51" s="29">
        <f t="shared" ref="C51:BN51" si="10">C41</f>
        <v>9</v>
      </c>
      <c r="D51" s="29">
        <f t="shared" si="10"/>
        <v>12</v>
      </c>
      <c r="E51" s="29">
        <f t="shared" si="10"/>
        <v>13</v>
      </c>
      <c r="F51" s="29">
        <f t="shared" si="10"/>
        <v>12</v>
      </c>
      <c r="G51" s="29">
        <f t="shared" si="10"/>
        <v>13</v>
      </c>
      <c r="H51" s="29">
        <f t="shared" si="10"/>
        <v>12</v>
      </c>
      <c r="I51" s="29">
        <f t="shared" si="10"/>
        <v>12</v>
      </c>
      <c r="J51" s="29">
        <f t="shared" si="10"/>
        <v>11</v>
      </c>
      <c r="K51" s="29">
        <f t="shared" si="10"/>
        <v>13</v>
      </c>
      <c r="L51" s="29">
        <f t="shared" si="10"/>
        <v>17</v>
      </c>
      <c r="M51" s="29">
        <f t="shared" si="10"/>
        <v>17</v>
      </c>
      <c r="N51" s="29">
        <f t="shared" si="10"/>
        <v>15</v>
      </c>
      <c r="O51" s="29">
        <f t="shared" si="10"/>
        <v>14</v>
      </c>
      <c r="P51" s="29">
        <f t="shared" si="10"/>
        <v>13</v>
      </c>
      <c r="Q51" s="29">
        <f t="shared" si="10"/>
        <v>12</v>
      </c>
      <c r="R51" s="29">
        <f t="shared" si="10"/>
        <v>11</v>
      </c>
      <c r="S51" s="29">
        <f t="shared" si="10"/>
        <v>14</v>
      </c>
      <c r="T51" s="29">
        <f t="shared" si="10"/>
        <v>13</v>
      </c>
      <c r="U51" s="29">
        <f t="shared" si="10"/>
        <v>14</v>
      </c>
      <c r="V51" s="29">
        <f t="shared" si="10"/>
        <v>13</v>
      </c>
      <c r="W51" s="29">
        <f t="shared" si="10"/>
        <v>12</v>
      </c>
      <c r="X51" s="29">
        <f t="shared" si="10"/>
        <v>14</v>
      </c>
      <c r="Y51" s="29">
        <f t="shared" si="10"/>
        <v>11</v>
      </c>
      <c r="Z51" s="29">
        <f t="shared" si="10"/>
        <v>10</v>
      </c>
      <c r="AA51" s="29">
        <f t="shared" si="10"/>
        <v>11</v>
      </c>
      <c r="AB51" s="29">
        <f t="shared" si="10"/>
        <v>13</v>
      </c>
      <c r="AC51" s="29">
        <f t="shared" si="10"/>
        <v>14</v>
      </c>
      <c r="AD51" s="29">
        <f t="shared" si="10"/>
        <v>16</v>
      </c>
      <c r="AE51" s="29">
        <f t="shared" si="10"/>
        <v>13</v>
      </c>
      <c r="AF51" s="29">
        <f t="shared" si="10"/>
        <v>14</v>
      </c>
      <c r="AG51" s="29">
        <f t="shared" si="10"/>
        <v>15</v>
      </c>
      <c r="AH51" s="29">
        <f t="shared" si="10"/>
        <v>13</v>
      </c>
      <c r="AI51" s="29">
        <f t="shared" si="10"/>
        <v>13</v>
      </c>
      <c r="AJ51" s="29">
        <f t="shared" si="10"/>
        <v>12</v>
      </c>
      <c r="AK51" s="29">
        <f t="shared" si="10"/>
        <v>10</v>
      </c>
      <c r="AL51" s="29">
        <f t="shared" si="10"/>
        <v>9</v>
      </c>
      <c r="AM51" s="29">
        <f t="shared" si="10"/>
        <v>7</v>
      </c>
      <c r="AN51" s="29">
        <f t="shared" si="10"/>
        <v>6</v>
      </c>
      <c r="AO51" s="29">
        <f t="shared" si="10"/>
        <v>7</v>
      </c>
      <c r="AP51" s="29">
        <f t="shared" si="10"/>
        <v>8</v>
      </c>
      <c r="AQ51" s="29">
        <f t="shared" si="10"/>
        <v>9</v>
      </c>
      <c r="AR51" s="29">
        <f t="shared" si="10"/>
        <v>11</v>
      </c>
      <c r="AS51" s="29">
        <f t="shared" si="10"/>
        <v>13</v>
      </c>
      <c r="AT51" s="29">
        <f t="shared" si="10"/>
        <v>14</v>
      </c>
      <c r="AU51" s="29">
        <f t="shared" si="10"/>
        <v>14</v>
      </c>
      <c r="AV51" s="29">
        <f t="shared" si="10"/>
        <v>9</v>
      </c>
      <c r="AW51" s="29">
        <f t="shared" si="10"/>
        <v>9</v>
      </c>
      <c r="AX51" s="29">
        <f t="shared" si="10"/>
        <v>7</v>
      </c>
      <c r="AY51" s="29">
        <f t="shared" si="10"/>
        <v>8</v>
      </c>
      <c r="AZ51" s="29">
        <f t="shared" si="10"/>
        <v>10</v>
      </c>
      <c r="BA51" s="29">
        <f t="shared" si="10"/>
        <v>11</v>
      </c>
      <c r="BB51" s="29">
        <f t="shared" si="10"/>
        <v>11</v>
      </c>
      <c r="BC51" s="29">
        <f t="shared" si="10"/>
        <v>9</v>
      </c>
      <c r="BD51" s="29">
        <f t="shared" si="10"/>
        <v>11</v>
      </c>
      <c r="BE51" s="29">
        <f t="shared" si="10"/>
        <v>10</v>
      </c>
      <c r="BF51" s="29">
        <f t="shared" si="10"/>
        <v>10</v>
      </c>
      <c r="BG51" s="29">
        <f t="shared" si="10"/>
        <v>9</v>
      </c>
      <c r="BH51" s="29">
        <f t="shared" si="10"/>
        <v>7</v>
      </c>
      <c r="BI51" s="29">
        <f t="shared" si="10"/>
        <v>6</v>
      </c>
      <c r="BJ51" s="29">
        <f t="shared" si="10"/>
        <v>6</v>
      </c>
      <c r="BK51" s="29">
        <f t="shared" si="10"/>
        <v>6</v>
      </c>
      <c r="BL51" s="29">
        <f t="shared" si="10"/>
        <v>6</v>
      </c>
      <c r="BM51" s="29">
        <f t="shared" si="10"/>
        <v>5</v>
      </c>
      <c r="BN51" s="29">
        <f t="shared" si="10"/>
        <v>5</v>
      </c>
      <c r="BO51" s="29">
        <f t="shared" ref="BO51:CT51" si="11">BO41</f>
        <v>6</v>
      </c>
      <c r="BP51" s="29">
        <f t="shared" si="11"/>
        <v>8</v>
      </c>
      <c r="BQ51" s="29">
        <f t="shared" si="11"/>
        <v>10</v>
      </c>
      <c r="BR51" s="29">
        <f t="shared" si="11"/>
        <v>8</v>
      </c>
      <c r="BS51" s="29">
        <f t="shared" si="11"/>
        <v>6</v>
      </c>
      <c r="BT51" s="29">
        <f t="shared" si="11"/>
        <v>4</v>
      </c>
      <c r="BU51" s="29">
        <f t="shared" si="11"/>
        <v>3</v>
      </c>
      <c r="BV51" s="29">
        <f t="shared" si="11"/>
        <v>7</v>
      </c>
      <c r="BW51" s="29">
        <f t="shared" si="11"/>
        <v>6</v>
      </c>
      <c r="BX51" s="29">
        <f t="shared" si="11"/>
        <v>6</v>
      </c>
      <c r="BY51" s="29">
        <f t="shared" si="11"/>
        <v>8</v>
      </c>
      <c r="BZ51" s="29">
        <f t="shared" si="11"/>
        <v>7</v>
      </c>
      <c r="CA51" s="29">
        <f t="shared" si="11"/>
        <v>6</v>
      </c>
      <c r="CB51" s="29">
        <f t="shared" si="11"/>
        <v>6</v>
      </c>
      <c r="CC51" s="29">
        <f t="shared" si="11"/>
        <v>8</v>
      </c>
      <c r="CD51" s="29">
        <f t="shared" si="11"/>
        <v>8</v>
      </c>
      <c r="CE51" s="29">
        <f t="shared" si="11"/>
        <v>8</v>
      </c>
      <c r="CF51" s="29">
        <f t="shared" si="11"/>
        <v>9</v>
      </c>
      <c r="CG51" s="29">
        <f t="shared" si="11"/>
        <v>11</v>
      </c>
      <c r="CH51" s="29">
        <f t="shared" si="11"/>
        <v>10</v>
      </c>
      <c r="CI51" s="29">
        <f t="shared" si="11"/>
        <v>8</v>
      </c>
      <c r="CJ51" s="29">
        <f t="shared" si="11"/>
        <v>11</v>
      </c>
      <c r="CK51" s="29">
        <f t="shared" si="11"/>
        <v>14</v>
      </c>
      <c r="CL51" s="29">
        <f t="shared" si="11"/>
        <v>20</v>
      </c>
      <c r="CM51" s="29">
        <f t="shared" si="11"/>
        <v>24</v>
      </c>
      <c r="CN51" s="29">
        <f t="shared" si="11"/>
        <v>24</v>
      </c>
      <c r="CO51" s="29">
        <f t="shared" si="11"/>
        <v>20</v>
      </c>
      <c r="CP51" s="29">
        <f t="shared" si="11"/>
        <v>19</v>
      </c>
      <c r="CQ51" s="29">
        <f t="shared" si="11"/>
        <v>29</v>
      </c>
      <c r="CR51" s="29">
        <f t="shared" si="11"/>
        <v>32</v>
      </c>
      <c r="CS51" s="29">
        <f t="shared" si="11"/>
        <v>29</v>
      </c>
      <c r="CT51" s="29">
        <f t="shared" si="11"/>
        <v>368.3</v>
      </c>
      <c r="CU51" s="29">
        <f t="shared" si="4"/>
        <v>271.25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1</v>
      </c>
      <c r="AC52" s="29">
        <f t="shared" si="12"/>
        <v>2</v>
      </c>
      <c r="AD52" s="29">
        <f t="shared" si="12"/>
        <v>3</v>
      </c>
      <c r="AE52" s="29">
        <f t="shared" si="12"/>
        <v>4</v>
      </c>
      <c r="AF52" s="29">
        <f t="shared" si="12"/>
        <v>5</v>
      </c>
      <c r="AG52" s="29">
        <f t="shared" si="12"/>
        <v>8</v>
      </c>
      <c r="AH52" s="29">
        <f t="shared" si="12"/>
        <v>12</v>
      </c>
      <c r="AI52" s="29">
        <f t="shared" si="12"/>
        <v>10</v>
      </c>
      <c r="AJ52" s="29">
        <f t="shared" si="12"/>
        <v>9</v>
      </c>
      <c r="AK52" s="29">
        <f t="shared" si="12"/>
        <v>12</v>
      </c>
      <c r="AL52" s="29">
        <f t="shared" si="12"/>
        <v>8</v>
      </c>
      <c r="AM52" s="29">
        <f t="shared" si="12"/>
        <v>9</v>
      </c>
      <c r="AN52" s="29">
        <f t="shared" si="12"/>
        <v>9</v>
      </c>
      <c r="AO52" s="29">
        <f t="shared" si="12"/>
        <v>13</v>
      </c>
      <c r="AP52" s="29">
        <f t="shared" si="12"/>
        <v>12</v>
      </c>
      <c r="AQ52" s="29">
        <f t="shared" si="12"/>
        <v>16</v>
      </c>
      <c r="AR52" s="29">
        <f t="shared" si="12"/>
        <v>17</v>
      </c>
      <c r="AS52" s="29">
        <f t="shared" si="12"/>
        <v>20</v>
      </c>
      <c r="AT52" s="29">
        <f t="shared" si="12"/>
        <v>19</v>
      </c>
      <c r="AU52" s="29">
        <f t="shared" si="12"/>
        <v>27</v>
      </c>
      <c r="AV52" s="29">
        <f t="shared" si="12"/>
        <v>30</v>
      </c>
      <c r="AW52" s="29">
        <f t="shared" si="12"/>
        <v>7</v>
      </c>
      <c r="AX52" s="29">
        <f t="shared" si="12"/>
        <v>4</v>
      </c>
      <c r="AY52" s="29">
        <f t="shared" si="12"/>
        <v>4</v>
      </c>
      <c r="AZ52" s="29">
        <f t="shared" si="12"/>
        <v>13</v>
      </c>
      <c r="BA52" s="29">
        <f t="shared" si="12"/>
        <v>12</v>
      </c>
      <c r="BB52" s="29">
        <f t="shared" si="12"/>
        <v>15</v>
      </c>
      <c r="BC52" s="29">
        <f t="shared" si="12"/>
        <v>15</v>
      </c>
      <c r="BD52" s="29">
        <f t="shared" si="12"/>
        <v>19</v>
      </c>
      <c r="BE52" s="29">
        <f t="shared" si="12"/>
        <v>17</v>
      </c>
      <c r="BF52" s="29">
        <f t="shared" si="12"/>
        <v>6</v>
      </c>
      <c r="BG52" s="29">
        <f t="shared" si="12"/>
        <v>2</v>
      </c>
      <c r="BH52" s="29">
        <f t="shared" si="12"/>
        <v>0</v>
      </c>
      <c r="BI52" s="29">
        <f t="shared" si="12"/>
        <v>1</v>
      </c>
      <c r="BJ52" s="29">
        <f t="shared" si="12"/>
        <v>1</v>
      </c>
      <c r="BK52" s="29">
        <f t="shared" si="12"/>
        <v>1</v>
      </c>
      <c r="BL52" s="29">
        <f t="shared" si="12"/>
        <v>2</v>
      </c>
      <c r="BM52" s="29">
        <f t="shared" si="12"/>
        <v>2</v>
      </c>
      <c r="BN52" s="29">
        <f t="shared" si="12"/>
        <v>3</v>
      </c>
      <c r="BO52" s="29">
        <f t="shared" ref="BO52:CT52" si="13">BO40</f>
        <v>4</v>
      </c>
      <c r="BP52" s="29">
        <f t="shared" si="13"/>
        <v>3</v>
      </c>
      <c r="BQ52" s="29">
        <f t="shared" si="13"/>
        <v>1</v>
      </c>
      <c r="BR52" s="29">
        <f t="shared" si="13"/>
        <v>1</v>
      </c>
      <c r="BS52" s="29">
        <f t="shared" si="13"/>
        <v>0</v>
      </c>
      <c r="BT52" s="29">
        <f t="shared" si="13"/>
        <v>0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205.1</v>
      </c>
      <c r="CU52" s="29">
        <f t="shared" si="4"/>
        <v>94.75</v>
      </c>
    </row>
    <row r="53" spans="1:99" x14ac:dyDescent="0.25">
      <c r="A53" t="s">
        <v>217</v>
      </c>
      <c r="B53" s="29">
        <f>B42</f>
        <v>11</v>
      </c>
      <c r="C53" s="29">
        <f t="shared" ref="C53:BN54" si="14">C42</f>
        <v>11</v>
      </c>
      <c r="D53" s="29">
        <f t="shared" si="14"/>
        <v>11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11</v>
      </c>
      <c r="Z53" s="29">
        <f t="shared" si="14"/>
        <v>11</v>
      </c>
      <c r="AA53" s="29">
        <f t="shared" si="14"/>
        <v>11</v>
      </c>
      <c r="AB53" s="29">
        <f t="shared" si="14"/>
        <v>11</v>
      </c>
      <c r="AC53" s="29">
        <f t="shared" si="14"/>
        <v>11</v>
      </c>
      <c r="AD53" s="29">
        <f t="shared" si="14"/>
        <v>11</v>
      </c>
      <c r="AE53" s="29">
        <f t="shared" si="14"/>
        <v>11</v>
      </c>
      <c r="AF53" s="29">
        <f t="shared" si="14"/>
        <v>11</v>
      </c>
      <c r="AG53" s="29">
        <f t="shared" si="14"/>
        <v>11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10</v>
      </c>
      <c r="AN53" s="29">
        <f t="shared" si="14"/>
        <v>10</v>
      </c>
      <c r="AO53" s="29">
        <f t="shared" si="14"/>
        <v>11</v>
      </c>
      <c r="AP53" s="29">
        <f t="shared" si="14"/>
        <v>11</v>
      </c>
      <c r="AQ53" s="29">
        <f t="shared" si="14"/>
        <v>11</v>
      </c>
      <c r="AR53" s="29">
        <f t="shared" si="14"/>
        <v>11</v>
      </c>
      <c r="AS53" s="29">
        <f t="shared" si="14"/>
        <v>11</v>
      </c>
      <c r="AT53" s="29">
        <f t="shared" si="14"/>
        <v>11</v>
      </c>
      <c r="AU53" s="29">
        <f t="shared" si="14"/>
        <v>11</v>
      </c>
      <c r="AV53" s="29">
        <f t="shared" si="14"/>
        <v>11</v>
      </c>
      <c r="AW53" s="29">
        <f t="shared" si="14"/>
        <v>11</v>
      </c>
      <c r="AX53" s="29">
        <f t="shared" si="14"/>
        <v>11</v>
      </c>
      <c r="AY53" s="29">
        <f t="shared" si="14"/>
        <v>11</v>
      </c>
      <c r="AZ53" s="29">
        <f t="shared" si="14"/>
        <v>11</v>
      </c>
      <c r="BA53" s="29">
        <f t="shared" si="14"/>
        <v>11</v>
      </c>
      <c r="BB53" s="29">
        <f t="shared" si="14"/>
        <v>11</v>
      </c>
      <c r="BC53" s="29">
        <f t="shared" si="14"/>
        <v>11</v>
      </c>
      <c r="BD53" s="29">
        <f t="shared" si="14"/>
        <v>11</v>
      </c>
      <c r="BE53" s="29">
        <f t="shared" si="14"/>
        <v>11</v>
      </c>
      <c r="BF53" s="29">
        <f t="shared" si="14"/>
        <v>11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11</v>
      </c>
      <c r="BO53" s="29">
        <f t="shared" ref="BO53:CT54" si="15">BO42</f>
        <v>11</v>
      </c>
      <c r="BP53" s="29">
        <f t="shared" si="15"/>
        <v>11</v>
      </c>
      <c r="BQ53" s="29">
        <f t="shared" si="15"/>
        <v>11</v>
      </c>
      <c r="BR53" s="29">
        <f t="shared" si="15"/>
        <v>11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11</v>
      </c>
      <c r="CC53" s="29">
        <f t="shared" si="15"/>
        <v>11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11</v>
      </c>
      <c r="CJ53" s="29">
        <f t="shared" si="15"/>
        <v>11</v>
      </c>
      <c r="CK53" s="29">
        <f t="shared" si="15"/>
        <v>11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11</v>
      </c>
      <c r="CP53" s="29">
        <f t="shared" si="15"/>
        <v>11</v>
      </c>
      <c r="CQ53" s="29">
        <f t="shared" si="15"/>
        <v>11</v>
      </c>
      <c r="CR53" s="29">
        <f t="shared" si="15"/>
        <v>11</v>
      </c>
      <c r="CS53" s="29">
        <f t="shared" si="15"/>
        <v>11</v>
      </c>
      <c r="CT53" s="29">
        <f t="shared" si="15"/>
        <v>269.3</v>
      </c>
      <c r="CU53" s="29">
        <f>SUM(A53:CS53)/4</f>
        <v>263.5</v>
      </c>
    </row>
    <row r="54" spans="1:99" x14ac:dyDescent="0.25">
      <c r="A54" t="s">
        <v>218</v>
      </c>
      <c r="B54" s="29">
        <f>B43</f>
        <v>26</v>
      </c>
      <c r="C54" s="29">
        <f t="shared" si="14"/>
        <v>26</v>
      </c>
      <c r="D54" s="29">
        <f t="shared" si="14"/>
        <v>26</v>
      </c>
      <c r="E54" s="29">
        <f t="shared" si="14"/>
        <v>25</v>
      </c>
      <c r="F54" s="29">
        <f t="shared" si="14"/>
        <v>26</v>
      </c>
      <c r="G54" s="29">
        <f t="shared" si="14"/>
        <v>26</v>
      </c>
      <c r="H54" s="29">
        <f t="shared" si="14"/>
        <v>24</v>
      </c>
      <c r="I54" s="29">
        <f t="shared" si="14"/>
        <v>24</v>
      </c>
      <c r="J54" s="29">
        <f t="shared" si="14"/>
        <v>23</v>
      </c>
      <c r="K54" s="29">
        <f t="shared" si="14"/>
        <v>24</v>
      </c>
      <c r="L54" s="29">
        <f t="shared" si="14"/>
        <v>24</v>
      </c>
      <c r="M54" s="29">
        <f t="shared" si="14"/>
        <v>23</v>
      </c>
      <c r="N54" s="29">
        <f t="shared" si="14"/>
        <v>23</v>
      </c>
      <c r="O54" s="29">
        <f t="shared" si="14"/>
        <v>22</v>
      </c>
      <c r="P54" s="29">
        <f t="shared" si="14"/>
        <v>22</v>
      </c>
      <c r="Q54" s="29">
        <f t="shared" si="14"/>
        <v>20</v>
      </c>
      <c r="R54" s="29">
        <f t="shared" si="14"/>
        <v>20</v>
      </c>
      <c r="S54" s="29">
        <f t="shared" si="14"/>
        <v>21</v>
      </c>
      <c r="T54" s="29">
        <f t="shared" si="14"/>
        <v>22</v>
      </c>
      <c r="U54" s="29">
        <f t="shared" si="14"/>
        <v>21</v>
      </c>
      <c r="V54" s="29">
        <f t="shared" si="14"/>
        <v>20</v>
      </c>
      <c r="W54" s="29">
        <f t="shared" si="14"/>
        <v>20</v>
      </c>
      <c r="X54" s="29">
        <f t="shared" si="14"/>
        <v>20</v>
      </c>
      <c r="Y54" s="29">
        <f t="shared" si="14"/>
        <v>19</v>
      </c>
      <c r="Z54" s="29">
        <f t="shared" si="14"/>
        <v>22</v>
      </c>
      <c r="AA54" s="29">
        <f t="shared" si="14"/>
        <v>21</v>
      </c>
      <c r="AB54" s="29">
        <f t="shared" si="14"/>
        <v>20</v>
      </c>
      <c r="AC54" s="29">
        <f t="shared" si="14"/>
        <v>20</v>
      </c>
      <c r="AD54" s="29">
        <f t="shared" si="14"/>
        <v>20</v>
      </c>
      <c r="AE54" s="29">
        <f t="shared" si="14"/>
        <v>20</v>
      </c>
      <c r="AF54" s="29">
        <f t="shared" si="14"/>
        <v>17</v>
      </c>
      <c r="AG54" s="29">
        <f t="shared" si="14"/>
        <v>17</v>
      </c>
      <c r="AH54" s="29">
        <f t="shared" si="14"/>
        <v>9</v>
      </c>
      <c r="AI54" s="29">
        <f t="shared" si="14"/>
        <v>16</v>
      </c>
      <c r="AJ54" s="29">
        <f t="shared" si="14"/>
        <v>17</v>
      </c>
      <c r="AK54" s="29">
        <f t="shared" si="14"/>
        <v>16</v>
      </c>
      <c r="AL54" s="29">
        <f t="shared" si="14"/>
        <v>17</v>
      </c>
      <c r="AM54" s="29">
        <f t="shared" si="14"/>
        <v>15</v>
      </c>
      <c r="AN54" s="29">
        <f t="shared" si="14"/>
        <v>15</v>
      </c>
      <c r="AO54" s="29">
        <f t="shared" si="14"/>
        <v>15</v>
      </c>
      <c r="AP54" s="29">
        <f t="shared" si="14"/>
        <v>15</v>
      </c>
      <c r="AQ54" s="29">
        <f t="shared" si="14"/>
        <v>15</v>
      </c>
      <c r="AR54" s="29">
        <f t="shared" si="14"/>
        <v>15</v>
      </c>
      <c r="AS54" s="29">
        <f t="shared" si="14"/>
        <v>16</v>
      </c>
      <c r="AT54" s="29">
        <f t="shared" si="14"/>
        <v>15</v>
      </c>
      <c r="AU54" s="29">
        <f t="shared" si="14"/>
        <v>17</v>
      </c>
      <c r="AV54" s="29">
        <f t="shared" si="14"/>
        <v>17</v>
      </c>
      <c r="AW54" s="29">
        <f t="shared" si="14"/>
        <v>16</v>
      </c>
      <c r="AX54" s="29">
        <f t="shared" si="14"/>
        <v>16</v>
      </c>
      <c r="AY54" s="29">
        <f t="shared" si="14"/>
        <v>14</v>
      </c>
      <c r="AZ54" s="29">
        <f t="shared" si="14"/>
        <v>15</v>
      </c>
      <c r="BA54" s="29">
        <f t="shared" si="14"/>
        <v>16</v>
      </c>
      <c r="BB54" s="29">
        <f t="shared" si="14"/>
        <v>17</v>
      </c>
      <c r="BC54" s="29">
        <f t="shared" si="14"/>
        <v>17</v>
      </c>
      <c r="BD54" s="29">
        <f t="shared" si="14"/>
        <v>22</v>
      </c>
      <c r="BE54" s="29">
        <f t="shared" si="14"/>
        <v>22</v>
      </c>
      <c r="BF54" s="29">
        <f t="shared" si="14"/>
        <v>22</v>
      </c>
      <c r="BG54" s="29">
        <f t="shared" si="14"/>
        <v>23</v>
      </c>
      <c r="BH54" s="29">
        <f t="shared" si="14"/>
        <v>23</v>
      </c>
      <c r="BI54" s="29">
        <f t="shared" si="14"/>
        <v>21</v>
      </c>
      <c r="BJ54" s="29">
        <f t="shared" si="14"/>
        <v>20</v>
      </c>
      <c r="BK54" s="29">
        <f t="shared" si="14"/>
        <v>20</v>
      </c>
      <c r="BL54" s="29">
        <f t="shared" si="14"/>
        <v>18</v>
      </c>
      <c r="BM54" s="29">
        <f t="shared" si="14"/>
        <v>18</v>
      </c>
      <c r="BN54" s="29">
        <f t="shared" si="14"/>
        <v>19</v>
      </c>
      <c r="BO54" s="29">
        <f t="shared" si="15"/>
        <v>21</v>
      </c>
      <c r="BP54" s="29">
        <f t="shared" si="15"/>
        <v>22</v>
      </c>
      <c r="BQ54" s="29">
        <f t="shared" si="15"/>
        <v>24</v>
      </c>
      <c r="BR54" s="29">
        <f t="shared" si="15"/>
        <v>22</v>
      </c>
      <c r="BS54" s="29">
        <f t="shared" si="15"/>
        <v>16</v>
      </c>
      <c r="BT54" s="29">
        <f t="shared" si="15"/>
        <v>16</v>
      </c>
      <c r="BU54" s="29">
        <f t="shared" si="15"/>
        <v>21</v>
      </c>
      <c r="BV54" s="29">
        <f t="shared" si="15"/>
        <v>24</v>
      </c>
      <c r="BW54" s="29">
        <f t="shared" si="15"/>
        <v>24</v>
      </c>
      <c r="BX54" s="29">
        <f t="shared" si="15"/>
        <v>26</v>
      </c>
      <c r="BY54" s="29">
        <f t="shared" si="15"/>
        <v>27</v>
      </c>
      <c r="BZ54" s="29">
        <f t="shared" si="15"/>
        <v>27</v>
      </c>
      <c r="CA54" s="29">
        <f t="shared" si="15"/>
        <v>26</v>
      </c>
      <c r="CB54" s="29">
        <f t="shared" si="15"/>
        <v>25</v>
      </c>
      <c r="CC54" s="29">
        <f t="shared" si="15"/>
        <v>26</v>
      </c>
      <c r="CD54" s="29">
        <f t="shared" si="15"/>
        <v>26</v>
      </c>
      <c r="CE54" s="29">
        <f t="shared" si="15"/>
        <v>28</v>
      </c>
      <c r="CF54" s="29">
        <f t="shared" si="15"/>
        <v>23</v>
      </c>
      <c r="CG54" s="29">
        <f t="shared" si="15"/>
        <v>25</v>
      </c>
      <c r="CH54" s="29">
        <f t="shared" si="15"/>
        <v>25</v>
      </c>
      <c r="CI54" s="29">
        <f t="shared" si="15"/>
        <v>27</v>
      </c>
      <c r="CJ54" s="29">
        <f t="shared" si="15"/>
        <v>27</v>
      </c>
      <c r="CK54" s="29">
        <f t="shared" si="15"/>
        <v>26</v>
      </c>
      <c r="CL54" s="29">
        <f t="shared" si="15"/>
        <v>27</v>
      </c>
      <c r="CM54" s="29">
        <f t="shared" si="15"/>
        <v>27</v>
      </c>
      <c r="CN54" s="29">
        <f t="shared" si="15"/>
        <v>28</v>
      </c>
      <c r="CO54" s="29">
        <f t="shared" si="15"/>
        <v>28</v>
      </c>
      <c r="CP54" s="29">
        <f t="shared" si="15"/>
        <v>29</v>
      </c>
      <c r="CQ54" s="29">
        <f t="shared" si="15"/>
        <v>34</v>
      </c>
      <c r="CR54" s="29">
        <f t="shared" si="15"/>
        <v>35</v>
      </c>
      <c r="CS54" s="29">
        <f t="shared" si="15"/>
        <v>35</v>
      </c>
      <c r="CT54" s="29">
        <f t="shared" si="15"/>
        <v>489.8</v>
      </c>
      <c r="CU54" s="29"/>
    </row>
    <row r="55" spans="1:99" x14ac:dyDescent="0.25">
      <c r="B55" s="29">
        <f>SUM(B47:B54)</f>
        <v>1735</v>
      </c>
      <c r="C55" s="29">
        <f t="shared" ref="C55:BN55" si="16">SUM(C47:C54)</f>
        <v>1707</v>
      </c>
      <c r="D55" s="29">
        <f t="shared" si="16"/>
        <v>1686</v>
      </c>
      <c r="E55" s="29">
        <f t="shared" si="16"/>
        <v>1673</v>
      </c>
      <c r="F55" s="29">
        <f t="shared" si="16"/>
        <v>1651</v>
      </c>
      <c r="G55" s="29">
        <f t="shared" si="16"/>
        <v>1634</v>
      </c>
      <c r="H55" s="29">
        <f t="shared" si="16"/>
        <v>1603</v>
      </c>
      <c r="I55" s="29">
        <f t="shared" si="16"/>
        <v>1588</v>
      </c>
      <c r="J55" s="29">
        <f t="shared" si="16"/>
        <v>1580</v>
      </c>
      <c r="K55" s="29">
        <f t="shared" si="16"/>
        <v>1573</v>
      </c>
      <c r="L55" s="29">
        <f t="shared" si="16"/>
        <v>1570</v>
      </c>
      <c r="M55" s="29">
        <f t="shared" si="16"/>
        <v>1563</v>
      </c>
      <c r="N55" s="29">
        <f t="shared" si="16"/>
        <v>1555</v>
      </c>
      <c r="O55" s="29">
        <f t="shared" si="16"/>
        <v>1547</v>
      </c>
      <c r="P55" s="29">
        <f t="shared" si="16"/>
        <v>1555</v>
      </c>
      <c r="Q55" s="29">
        <f t="shared" si="16"/>
        <v>1559</v>
      </c>
      <c r="R55" s="29">
        <f t="shared" si="16"/>
        <v>1582</v>
      </c>
      <c r="S55" s="29">
        <f t="shared" si="16"/>
        <v>1605</v>
      </c>
      <c r="T55" s="29">
        <f t="shared" si="16"/>
        <v>1638</v>
      </c>
      <c r="U55" s="29">
        <f t="shared" si="16"/>
        <v>1671</v>
      </c>
      <c r="V55" s="29">
        <f t="shared" si="16"/>
        <v>1724</v>
      </c>
      <c r="W55" s="29">
        <f t="shared" si="16"/>
        <v>1765</v>
      </c>
      <c r="X55" s="29">
        <f t="shared" si="16"/>
        <v>1804</v>
      </c>
      <c r="Y55" s="29">
        <f t="shared" si="16"/>
        <v>1864</v>
      </c>
      <c r="Z55" s="29">
        <f t="shared" si="16"/>
        <v>1932</v>
      </c>
      <c r="AA55" s="29">
        <f t="shared" si="16"/>
        <v>1995</v>
      </c>
      <c r="AB55" s="29">
        <f t="shared" si="16"/>
        <v>2024</v>
      </c>
      <c r="AC55" s="29">
        <f t="shared" si="16"/>
        <v>2030</v>
      </c>
      <c r="AD55" s="29">
        <f t="shared" si="16"/>
        <v>2028</v>
      </c>
      <c r="AE55" s="29">
        <f t="shared" si="16"/>
        <v>2027</v>
      </c>
      <c r="AF55" s="29">
        <f t="shared" si="16"/>
        <v>2011</v>
      </c>
      <c r="AG55" s="29">
        <f t="shared" si="16"/>
        <v>1975</v>
      </c>
      <c r="AH55" s="29">
        <f t="shared" si="16"/>
        <v>1949</v>
      </c>
      <c r="AI55" s="29">
        <f t="shared" si="16"/>
        <v>1938</v>
      </c>
      <c r="AJ55" s="29">
        <f t="shared" si="16"/>
        <v>1901</v>
      </c>
      <c r="AK55" s="29">
        <f t="shared" si="16"/>
        <v>1876</v>
      </c>
      <c r="AL55" s="29">
        <f t="shared" si="16"/>
        <v>1711</v>
      </c>
      <c r="AM55" s="29">
        <f t="shared" si="16"/>
        <v>1700</v>
      </c>
      <c r="AN55" s="29">
        <f t="shared" si="16"/>
        <v>1696</v>
      </c>
      <c r="AO55" s="29">
        <f t="shared" si="16"/>
        <v>1687</v>
      </c>
      <c r="AP55" s="29">
        <f t="shared" si="16"/>
        <v>1676</v>
      </c>
      <c r="AQ55" s="29">
        <f t="shared" si="16"/>
        <v>1681</v>
      </c>
      <c r="AR55" s="29">
        <f t="shared" si="16"/>
        <v>1679</v>
      </c>
      <c r="AS55" s="29">
        <f t="shared" si="16"/>
        <v>1680</v>
      </c>
      <c r="AT55" s="29">
        <f t="shared" si="16"/>
        <v>1665</v>
      </c>
      <c r="AU55" s="29">
        <f t="shared" si="16"/>
        <v>1709</v>
      </c>
      <c r="AV55" s="29">
        <f t="shared" si="16"/>
        <v>1701</v>
      </c>
      <c r="AW55" s="29">
        <f t="shared" si="16"/>
        <v>1706</v>
      </c>
      <c r="AX55" s="29">
        <f t="shared" si="16"/>
        <v>1716</v>
      </c>
      <c r="AY55" s="29">
        <f t="shared" si="16"/>
        <v>1673</v>
      </c>
      <c r="AZ55" s="29">
        <f t="shared" si="16"/>
        <v>1663</v>
      </c>
      <c r="BA55" s="29">
        <f t="shared" si="16"/>
        <v>1642</v>
      </c>
      <c r="BB55" s="29">
        <f t="shared" si="16"/>
        <v>1647</v>
      </c>
      <c r="BC55" s="29">
        <f t="shared" si="16"/>
        <v>1657</v>
      </c>
      <c r="BD55" s="29">
        <f t="shared" si="16"/>
        <v>1668</v>
      </c>
      <c r="BE55" s="29">
        <f t="shared" si="16"/>
        <v>1658</v>
      </c>
      <c r="BF55" s="29">
        <f t="shared" si="16"/>
        <v>1654</v>
      </c>
      <c r="BG55" s="29">
        <f t="shared" si="16"/>
        <v>1659</v>
      </c>
      <c r="BH55" s="29">
        <f t="shared" si="16"/>
        <v>1661</v>
      </c>
      <c r="BI55" s="29">
        <f t="shared" si="16"/>
        <v>1660</v>
      </c>
      <c r="BJ55" s="29">
        <f t="shared" si="16"/>
        <v>1650</v>
      </c>
      <c r="BK55" s="29">
        <f t="shared" si="16"/>
        <v>1727</v>
      </c>
      <c r="BL55" s="29">
        <f t="shared" si="16"/>
        <v>1789</v>
      </c>
      <c r="BM55" s="29">
        <f t="shared" si="16"/>
        <v>1799</v>
      </c>
      <c r="BN55" s="29">
        <f t="shared" si="16"/>
        <v>1810</v>
      </c>
      <c r="BO55" s="29">
        <f t="shared" ref="BO55:CT55" si="17">SUM(BO47:BO54)</f>
        <v>1837</v>
      </c>
      <c r="BP55" s="29">
        <f t="shared" si="17"/>
        <v>1817</v>
      </c>
      <c r="BQ55" s="29">
        <f t="shared" si="17"/>
        <v>1851</v>
      </c>
      <c r="BR55" s="29">
        <f t="shared" si="17"/>
        <v>1880</v>
      </c>
      <c r="BS55" s="29">
        <f t="shared" si="17"/>
        <v>1916</v>
      </c>
      <c r="BT55" s="29">
        <f t="shared" si="17"/>
        <v>1942</v>
      </c>
      <c r="BU55" s="29">
        <f t="shared" si="17"/>
        <v>1978</v>
      </c>
      <c r="BV55" s="29">
        <f t="shared" si="17"/>
        <v>2025</v>
      </c>
      <c r="BW55" s="29">
        <f t="shared" si="17"/>
        <v>2080</v>
      </c>
      <c r="BX55" s="29">
        <f t="shared" si="17"/>
        <v>2166</v>
      </c>
      <c r="BY55" s="29">
        <f t="shared" si="17"/>
        <v>2166</v>
      </c>
      <c r="BZ55" s="29">
        <f t="shared" si="17"/>
        <v>2163</v>
      </c>
      <c r="CA55" s="29">
        <f t="shared" si="17"/>
        <v>2146</v>
      </c>
      <c r="CB55" s="29">
        <f t="shared" si="17"/>
        <v>2077</v>
      </c>
      <c r="CC55" s="29">
        <f t="shared" si="17"/>
        <v>2102</v>
      </c>
      <c r="CD55" s="29">
        <f t="shared" si="17"/>
        <v>2070</v>
      </c>
      <c r="CE55" s="29">
        <f t="shared" si="17"/>
        <v>2025</v>
      </c>
      <c r="CF55" s="29">
        <f t="shared" si="17"/>
        <v>1962</v>
      </c>
      <c r="CG55" s="29">
        <f t="shared" si="17"/>
        <v>1907</v>
      </c>
      <c r="CH55" s="29">
        <f t="shared" si="17"/>
        <v>1886</v>
      </c>
      <c r="CI55" s="29">
        <f t="shared" si="17"/>
        <v>1838</v>
      </c>
      <c r="CJ55" s="29">
        <f t="shared" si="17"/>
        <v>1797</v>
      </c>
      <c r="CK55" s="29">
        <f t="shared" si="17"/>
        <v>1746</v>
      </c>
      <c r="CL55" s="29">
        <f t="shared" si="17"/>
        <v>1820</v>
      </c>
      <c r="CM55" s="29">
        <f t="shared" si="17"/>
        <v>1766</v>
      </c>
      <c r="CN55" s="29">
        <f t="shared" si="17"/>
        <v>1720</v>
      </c>
      <c r="CO55" s="29">
        <f t="shared" si="17"/>
        <v>1684</v>
      </c>
      <c r="CP55" s="29">
        <f t="shared" si="17"/>
        <v>1634</v>
      </c>
      <c r="CQ55" s="29">
        <f t="shared" si="17"/>
        <v>1602</v>
      </c>
      <c r="CR55" s="29">
        <f t="shared" si="17"/>
        <v>1571</v>
      </c>
      <c r="CS55" s="29">
        <f t="shared" si="17"/>
        <v>1547</v>
      </c>
      <c r="CT55" s="29">
        <f t="shared" si="17"/>
        <v>42677.100000000013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V55"/>
  <sheetViews>
    <sheetView workbookViewId="0">
      <selection activeCell="CW59" sqref="A1:CW59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44638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2</v>
      </c>
      <c r="W4" s="9">
        <v>25</v>
      </c>
      <c r="X4" s="9">
        <v>25</v>
      </c>
      <c r="Y4" s="9">
        <v>25</v>
      </c>
      <c r="Z4" s="9">
        <v>25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25</v>
      </c>
      <c r="AH4" s="9">
        <v>25</v>
      </c>
      <c r="AI4" s="9">
        <v>25</v>
      </c>
      <c r="AJ4" s="9">
        <v>25</v>
      </c>
      <c r="AK4" s="9">
        <v>25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10">
        <v>0</v>
      </c>
      <c r="BX4" s="9">
        <v>10</v>
      </c>
      <c r="BY4" s="9">
        <v>10</v>
      </c>
      <c r="BZ4" s="9">
        <v>10</v>
      </c>
      <c r="CA4" s="9">
        <v>10</v>
      </c>
      <c r="CB4" s="9">
        <v>10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110</v>
      </c>
    </row>
    <row r="5" spans="1:98" x14ac:dyDescent="0.25">
      <c r="A5" s="8" t="s">
        <v>88</v>
      </c>
      <c r="B5" s="9">
        <v>14</v>
      </c>
      <c r="C5" s="9">
        <v>14</v>
      </c>
      <c r="D5" s="9">
        <v>14</v>
      </c>
      <c r="E5" s="9">
        <v>14</v>
      </c>
      <c r="F5" s="9">
        <v>14</v>
      </c>
      <c r="G5" s="9">
        <v>14</v>
      </c>
      <c r="H5" s="9">
        <v>14</v>
      </c>
      <c r="I5" s="9">
        <v>14</v>
      </c>
      <c r="J5" s="9">
        <v>14</v>
      </c>
      <c r="K5" s="9">
        <v>14</v>
      </c>
      <c r="L5" s="9">
        <v>14</v>
      </c>
      <c r="M5" s="9">
        <v>14</v>
      </c>
      <c r="N5" s="9">
        <v>14</v>
      </c>
      <c r="O5" s="9">
        <v>14</v>
      </c>
      <c r="P5" s="9">
        <v>14</v>
      </c>
      <c r="Q5" s="9">
        <v>14</v>
      </c>
      <c r="R5" s="9">
        <v>14</v>
      </c>
      <c r="S5" s="9">
        <v>14</v>
      </c>
      <c r="T5" s="9">
        <v>14</v>
      </c>
      <c r="U5" s="9">
        <v>30</v>
      </c>
      <c r="V5" s="9">
        <v>30</v>
      </c>
      <c r="W5" s="9">
        <v>30</v>
      </c>
      <c r="X5" s="9">
        <v>30</v>
      </c>
      <c r="Y5" s="9">
        <v>30</v>
      </c>
      <c r="Z5" s="9">
        <v>30</v>
      </c>
      <c r="AA5" s="9">
        <v>30</v>
      </c>
      <c r="AB5" s="9">
        <v>30</v>
      </c>
      <c r="AC5" s="9">
        <v>30</v>
      </c>
      <c r="AD5" s="9">
        <v>30</v>
      </c>
      <c r="AE5" s="10">
        <v>30</v>
      </c>
      <c r="AF5" s="9">
        <v>30</v>
      </c>
      <c r="AG5" s="9">
        <v>30</v>
      </c>
      <c r="AH5" s="9">
        <v>30</v>
      </c>
      <c r="AI5" s="9">
        <v>30</v>
      </c>
      <c r="AJ5" s="9">
        <v>39</v>
      </c>
      <c r="AK5" s="9">
        <v>39</v>
      </c>
      <c r="AL5" s="9">
        <v>13</v>
      </c>
      <c r="AM5" s="9">
        <v>13</v>
      </c>
      <c r="AN5" s="9">
        <v>13</v>
      </c>
      <c r="AO5" s="9">
        <v>13</v>
      </c>
      <c r="AP5" s="9">
        <v>13</v>
      </c>
      <c r="AQ5" s="10">
        <v>13</v>
      </c>
      <c r="AR5" s="9">
        <v>13</v>
      </c>
      <c r="AS5" s="9">
        <v>13</v>
      </c>
      <c r="AT5" s="9">
        <v>13</v>
      </c>
      <c r="AU5" s="9">
        <v>13</v>
      </c>
      <c r="AV5" s="10">
        <v>13</v>
      </c>
      <c r="AW5" s="9">
        <v>13</v>
      </c>
      <c r="AX5" s="9">
        <v>13</v>
      </c>
      <c r="AY5" s="10">
        <v>13</v>
      </c>
      <c r="AZ5" s="9">
        <v>13</v>
      </c>
      <c r="BA5" s="9">
        <v>13</v>
      </c>
      <c r="BB5" s="10">
        <v>13</v>
      </c>
      <c r="BC5" s="9">
        <v>13</v>
      </c>
      <c r="BD5" s="9">
        <v>13</v>
      </c>
      <c r="BE5" s="9">
        <v>13</v>
      </c>
      <c r="BF5" s="9">
        <v>13</v>
      </c>
      <c r="BG5" s="9">
        <v>13</v>
      </c>
      <c r="BH5" s="9">
        <v>13</v>
      </c>
      <c r="BI5" s="9">
        <v>13</v>
      </c>
      <c r="BJ5" s="9">
        <v>13</v>
      </c>
      <c r="BK5" s="9">
        <v>25</v>
      </c>
      <c r="BL5" s="9">
        <v>20</v>
      </c>
      <c r="BM5" s="9">
        <v>20</v>
      </c>
      <c r="BN5" s="9">
        <v>20</v>
      </c>
      <c r="BO5" s="9">
        <v>20</v>
      </c>
      <c r="BP5" s="9">
        <v>20</v>
      </c>
      <c r="BQ5" s="9">
        <v>20</v>
      </c>
      <c r="BR5" s="9">
        <v>20</v>
      </c>
      <c r="BS5" s="9">
        <v>20</v>
      </c>
      <c r="BT5" s="9">
        <v>20</v>
      </c>
      <c r="BU5" s="9">
        <v>20</v>
      </c>
      <c r="BV5" s="9">
        <v>20</v>
      </c>
      <c r="BW5" s="10">
        <v>20</v>
      </c>
      <c r="BX5" s="9">
        <v>20</v>
      </c>
      <c r="BY5" s="9">
        <v>13</v>
      </c>
      <c r="BZ5" s="9">
        <v>13</v>
      </c>
      <c r="CA5" s="9">
        <v>13</v>
      </c>
      <c r="CB5" s="9">
        <v>13</v>
      </c>
      <c r="CC5" s="9">
        <v>13</v>
      </c>
      <c r="CD5" s="9">
        <v>13</v>
      </c>
      <c r="CE5" s="9">
        <v>13</v>
      </c>
      <c r="CF5" s="9">
        <v>13</v>
      </c>
      <c r="CG5" s="9">
        <v>13</v>
      </c>
      <c r="CH5" s="9">
        <v>13</v>
      </c>
      <c r="CI5" s="9">
        <v>13</v>
      </c>
      <c r="CJ5" s="9">
        <v>13</v>
      </c>
      <c r="CK5" s="9">
        <v>13</v>
      </c>
      <c r="CL5" s="9">
        <v>13</v>
      </c>
      <c r="CM5" s="9">
        <v>13</v>
      </c>
      <c r="CN5" s="9">
        <v>13</v>
      </c>
      <c r="CO5" s="9">
        <v>4</v>
      </c>
      <c r="CP5" s="9">
        <v>3</v>
      </c>
      <c r="CQ5" s="9">
        <v>3</v>
      </c>
      <c r="CR5" s="9">
        <v>3</v>
      </c>
      <c r="CS5" s="9">
        <v>3</v>
      </c>
      <c r="CT5" s="11">
        <v>411</v>
      </c>
    </row>
    <row r="6" spans="1:98" x14ac:dyDescent="0.25">
      <c r="A6" s="8" t="s">
        <v>89</v>
      </c>
      <c r="B6" s="9">
        <v>40</v>
      </c>
      <c r="C6" s="9">
        <v>40</v>
      </c>
      <c r="D6" s="9">
        <v>40</v>
      </c>
      <c r="E6" s="9">
        <v>34</v>
      </c>
      <c r="F6" s="9">
        <v>31</v>
      </c>
      <c r="G6" s="9">
        <v>26</v>
      </c>
      <c r="H6" s="9">
        <v>26</v>
      </c>
      <c r="I6" s="9">
        <v>21</v>
      </c>
      <c r="J6" s="9">
        <v>21</v>
      </c>
      <c r="K6" s="9">
        <v>21</v>
      </c>
      <c r="L6" s="9">
        <v>21</v>
      </c>
      <c r="M6" s="9">
        <v>21</v>
      </c>
      <c r="N6" s="9">
        <v>20</v>
      </c>
      <c r="O6" s="9">
        <v>21</v>
      </c>
      <c r="P6" s="9">
        <v>21</v>
      </c>
      <c r="Q6" s="9">
        <v>21</v>
      </c>
      <c r="R6" s="9">
        <v>41</v>
      </c>
      <c r="S6" s="9">
        <v>41</v>
      </c>
      <c r="T6" s="9">
        <v>42</v>
      </c>
      <c r="U6" s="9">
        <v>41</v>
      </c>
      <c r="V6" s="9">
        <v>81</v>
      </c>
      <c r="W6" s="9">
        <v>81</v>
      </c>
      <c r="X6" s="9">
        <v>81</v>
      </c>
      <c r="Y6" s="9">
        <v>81</v>
      </c>
      <c r="Z6" s="9">
        <v>81</v>
      </c>
      <c r="AA6" s="9">
        <v>81</v>
      </c>
      <c r="AB6" s="9">
        <v>81</v>
      </c>
      <c r="AC6" s="9">
        <v>81</v>
      </c>
      <c r="AD6" s="9">
        <v>81</v>
      </c>
      <c r="AE6" s="10">
        <v>81</v>
      </c>
      <c r="AF6" s="9">
        <v>81</v>
      </c>
      <c r="AG6" s="9">
        <v>81</v>
      </c>
      <c r="AH6" s="9">
        <v>43</v>
      </c>
      <c r="AI6" s="9">
        <v>63</v>
      </c>
      <c r="AJ6" s="9">
        <v>81</v>
      </c>
      <c r="AK6" s="9">
        <v>80</v>
      </c>
      <c r="AL6" s="9">
        <v>51</v>
      </c>
      <c r="AM6" s="9">
        <v>51</v>
      </c>
      <c r="AN6" s="9">
        <v>51</v>
      </c>
      <c r="AO6" s="9">
        <v>50</v>
      </c>
      <c r="AP6" s="9">
        <v>51</v>
      </c>
      <c r="AQ6" s="10">
        <v>51</v>
      </c>
      <c r="AR6" s="9">
        <v>51</v>
      </c>
      <c r="AS6" s="9">
        <v>51</v>
      </c>
      <c r="AT6" s="9">
        <v>51</v>
      </c>
      <c r="AU6" s="9">
        <v>50</v>
      </c>
      <c r="AV6" s="10">
        <v>50</v>
      </c>
      <c r="AW6" s="9">
        <v>51</v>
      </c>
      <c r="AX6" s="9">
        <v>62</v>
      </c>
      <c r="AY6" s="10">
        <v>62</v>
      </c>
      <c r="AZ6" s="9">
        <v>62</v>
      </c>
      <c r="BA6" s="9">
        <v>51</v>
      </c>
      <c r="BB6" s="10">
        <v>51</v>
      </c>
      <c r="BC6" s="9">
        <v>49</v>
      </c>
      <c r="BD6" s="9">
        <v>31</v>
      </c>
      <c r="BE6" s="9">
        <v>61</v>
      </c>
      <c r="BF6" s="9">
        <v>61</v>
      </c>
      <c r="BG6" s="9">
        <v>61</v>
      </c>
      <c r="BH6" s="9">
        <v>61</v>
      </c>
      <c r="BI6" s="9">
        <v>61</v>
      </c>
      <c r="BJ6" s="9">
        <v>61</v>
      </c>
      <c r="BK6" s="9">
        <v>81</v>
      </c>
      <c r="BL6" s="9">
        <v>61</v>
      </c>
      <c r="BM6" s="9">
        <v>60</v>
      </c>
      <c r="BN6" s="9">
        <v>60</v>
      </c>
      <c r="BO6" s="9">
        <v>61</v>
      </c>
      <c r="BP6" s="9">
        <v>61</v>
      </c>
      <c r="BQ6" s="9">
        <v>61</v>
      </c>
      <c r="BR6" s="9">
        <v>61</v>
      </c>
      <c r="BS6" s="9">
        <v>61</v>
      </c>
      <c r="BT6" s="9">
        <v>59</v>
      </c>
      <c r="BU6" s="9">
        <v>55</v>
      </c>
      <c r="BV6" s="9">
        <v>61</v>
      </c>
      <c r="BW6" s="10">
        <v>92</v>
      </c>
      <c r="BX6" s="9">
        <v>91</v>
      </c>
      <c r="BY6" s="9">
        <v>81</v>
      </c>
      <c r="BZ6" s="9">
        <v>81</v>
      </c>
      <c r="CA6" s="9">
        <v>81</v>
      </c>
      <c r="CB6" s="9">
        <v>79</v>
      </c>
      <c r="CC6" s="9">
        <v>40</v>
      </c>
      <c r="CD6" s="9">
        <v>41</v>
      </c>
      <c r="CE6" s="9">
        <v>41</v>
      </c>
      <c r="CF6" s="9">
        <v>31</v>
      </c>
      <c r="CG6" s="9">
        <v>29</v>
      </c>
      <c r="CH6" s="9">
        <v>31</v>
      </c>
      <c r="CI6" s="9">
        <v>50</v>
      </c>
      <c r="CJ6" s="9">
        <v>51</v>
      </c>
      <c r="CK6" s="9">
        <v>61</v>
      </c>
      <c r="CL6" s="9">
        <v>61</v>
      </c>
      <c r="CM6" s="9">
        <v>61</v>
      </c>
      <c r="CN6" s="9">
        <v>61</v>
      </c>
      <c r="CO6" s="9">
        <v>49</v>
      </c>
      <c r="CP6" s="9">
        <v>40</v>
      </c>
      <c r="CQ6" s="9">
        <v>40</v>
      </c>
      <c r="CR6" s="9">
        <v>40</v>
      </c>
      <c r="CS6" s="9">
        <v>40</v>
      </c>
      <c r="CT6" s="11">
        <v>1293</v>
      </c>
    </row>
    <row r="7" spans="1:98" x14ac:dyDescent="0.25">
      <c r="A7" s="8" t="s">
        <v>90</v>
      </c>
      <c r="B7" s="9">
        <v>20</v>
      </c>
      <c r="C7" s="9">
        <v>18</v>
      </c>
      <c r="D7" s="9">
        <v>18</v>
      </c>
      <c r="E7" s="9">
        <v>18</v>
      </c>
      <c r="F7" s="9">
        <v>25</v>
      </c>
      <c r="G7" s="9">
        <v>20</v>
      </c>
      <c r="H7" s="9">
        <v>17</v>
      </c>
      <c r="I7" s="9">
        <v>21</v>
      </c>
      <c r="J7" s="9">
        <v>19</v>
      </c>
      <c r="K7" s="9">
        <v>22</v>
      </c>
      <c r="L7" s="9">
        <v>21</v>
      </c>
      <c r="M7" s="9">
        <v>24</v>
      </c>
      <c r="N7" s="9">
        <v>26</v>
      </c>
      <c r="O7" s="9">
        <v>13</v>
      </c>
      <c r="P7" s="9">
        <v>14</v>
      </c>
      <c r="Q7" s="9">
        <v>12</v>
      </c>
      <c r="R7" s="9">
        <v>12</v>
      </c>
      <c r="S7" s="9">
        <v>13</v>
      </c>
      <c r="T7" s="9">
        <v>15</v>
      </c>
      <c r="U7" s="9">
        <v>11</v>
      </c>
      <c r="V7" s="9">
        <v>11</v>
      </c>
      <c r="W7" s="9">
        <v>42</v>
      </c>
      <c r="X7" s="9">
        <v>43</v>
      </c>
      <c r="Y7" s="9">
        <v>61</v>
      </c>
      <c r="Z7" s="9">
        <v>63</v>
      </c>
      <c r="AA7" s="9">
        <v>59</v>
      </c>
      <c r="AB7" s="9">
        <v>60</v>
      </c>
      <c r="AC7" s="9">
        <v>57</v>
      </c>
      <c r="AD7" s="9">
        <v>64</v>
      </c>
      <c r="AE7" s="10">
        <v>62</v>
      </c>
      <c r="AF7" s="9">
        <v>63</v>
      </c>
      <c r="AG7" s="9">
        <v>63</v>
      </c>
      <c r="AH7" s="9">
        <v>71</v>
      </c>
      <c r="AI7" s="9">
        <v>65</v>
      </c>
      <c r="AJ7" s="9">
        <v>60</v>
      </c>
      <c r="AK7" s="9">
        <v>84</v>
      </c>
      <c r="AL7" s="9">
        <v>63</v>
      </c>
      <c r="AM7" s="9">
        <v>31</v>
      </c>
      <c r="AN7" s="9">
        <v>21</v>
      </c>
      <c r="AO7" s="9">
        <v>13</v>
      </c>
      <c r="AP7" s="9">
        <v>14</v>
      </c>
      <c r="AQ7" s="10">
        <v>18</v>
      </c>
      <c r="AR7" s="9">
        <v>13</v>
      </c>
      <c r="AS7" s="9">
        <v>13</v>
      </c>
      <c r="AT7" s="9">
        <v>13</v>
      </c>
      <c r="AU7" s="9">
        <v>15</v>
      </c>
      <c r="AV7" s="10">
        <v>31</v>
      </c>
      <c r="AW7" s="9">
        <v>29</v>
      </c>
      <c r="AX7" s="9">
        <v>42</v>
      </c>
      <c r="AY7" s="10">
        <v>44</v>
      </c>
      <c r="AZ7" s="9">
        <v>43</v>
      </c>
      <c r="BA7" s="9">
        <v>44</v>
      </c>
      <c r="BB7" s="10">
        <v>43</v>
      </c>
      <c r="BC7" s="9">
        <v>41</v>
      </c>
      <c r="BD7" s="9">
        <v>43</v>
      </c>
      <c r="BE7" s="9">
        <v>42</v>
      </c>
      <c r="BF7" s="9">
        <v>46</v>
      </c>
      <c r="BG7" s="9">
        <v>44</v>
      </c>
      <c r="BH7" s="9">
        <v>43</v>
      </c>
      <c r="BI7" s="9">
        <v>43</v>
      </c>
      <c r="BJ7" s="9">
        <v>46</v>
      </c>
      <c r="BK7" s="9">
        <v>45</v>
      </c>
      <c r="BL7" s="9">
        <v>45</v>
      </c>
      <c r="BM7" s="9">
        <v>40</v>
      </c>
      <c r="BN7" s="9">
        <v>41</v>
      </c>
      <c r="BO7" s="9">
        <v>42</v>
      </c>
      <c r="BP7" s="9">
        <v>40</v>
      </c>
      <c r="BQ7" s="9">
        <v>45</v>
      </c>
      <c r="BR7" s="9">
        <v>41</v>
      </c>
      <c r="BS7" s="9">
        <v>35</v>
      </c>
      <c r="BT7" s="9">
        <v>32</v>
      </c>
      <c r="BU7" s="9">
        <v>30</v>
      </c>
      <c r="BV7" s="9">
        <v>38</v>
      </c>
      <c r="BW7" s="10">
        <v>47</v>
      </c>
      <c r="BX7" s="9">
        <v>44</v>
      </c>
      <c r="BY7" s="9">
        <v>87</v>
      </c>
      <c r="BZ7" s="9">
        <v>87</v>
      </c>
      <c r="CA7" s="9">
        <v>85</v>
      </c>
      <c r="CB7" s="9">
        <v>85</v>
      </c>
      <c r="CC7" s="9">
        <v>87</v>
      </c>
      <c r="CD7" s="9">
        <v>87</v>
      </c>
      <c r="CE7" s="9">
        <v>60</v>
      </c>
      <c r="CF7" s="9">
        <v>60</v>
      </c>
      <c r="CG7" s="9">
        <v>56</v>
      </c>
      <c r="CH7" s="9">
        <v>42</v>
      </c>
      <c r="CI7" s="9">
        <v>39</v>
      </c>
      <c r="CJ7" s="9">
        <v>42</v>
      </c>
      <c r="CK7" s="9">
        <v>37</v>
      </c>
      <c r="CL7" s="9">
        <v>39</v>
      </c>
      <c r="CM7" s="9">
        <v>35</v>
      </c>
      <c r="CN7" s="9">
        <v>37</v>
      </c>
      <c r="CO7" s="9">
        <v>35</v>
      </c>
      <c r="CP7" s="9">
        <v>33</v>
      </c>
      <c r="CQ7" s="9">
        <v>37</v>
      </c>
      <c r="CR7" s="9">
        <v>39</v>
      </c>
      <c r="CS7" s="9">
        <v>44</v>
      </c>
      <c r="CT7" s="11">
        <v>944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10</v>
      </c>
      <c r="BY8" s="9">
        <v>19</v>
      </c>
      <c r="BZ8" s="9">
        <v>19</v>
      </c>
      <c r="CA8" s="9">
        <v>11</v>
      </c>
      <c r="CB8" s="9">
        <v>11</v>
      </c>
      <c r="CC8" s="9">
        <v>19</v>
      </c>
      <c r="CD8" s="9">
        <v>19</v>
      </c>
      <c r="CE8" s="9">
        <v>19</v>
      </c>
      <c r="CF8" s="9">
        <v>15</v>
      </c>
      <c r="CG8" s="9">
        <v>15</v>
      </c>
      <c r="CH8" s="9">
        <v>15</v>
      </c>
      <c r="CI8" s="9">
        <v>12</v>
      </c>
      <c r="CJ8" s="9">
        <v>12</v>
      </c>
      <c r="CK8" s="9">
        <v>11</v>
      </c>
      <c r="CL8" s="9">
        <v>16</v>
      </c>
      <c r="CM8" s="9">
        <v>16</v>
      </c>
      <c r="CN8" s="9">
        <v>13</v>
      </c>
      <c r="CO8" s="9">
        <v>13</v>
      </c>
      <c r="CP8" s="9">
        <v>12</v>
      </c>
      <c r="CQ8" s="9">
        <v>13</v>
      </c>
      <c r="CR8" s="9">
        <v>13</v>
      </c>
      <c r="CS8" s="9">
        <v>14</v>
      </c>
      <c r="CT8" s="11">
        <v>69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35</v>
      </c>
      <c r="BN9" s="9">
        <v>40</v>
      </c>
      <c r="BO9" s="9">
        <v>40</v>
      </c>
      <c r="BP9" s="9">
        <v>40</v>
      </c>
      <c r="BQ9" s="9">
        <v>40</v>
      </c>
      <c r="BR9" s="9">
        <v>40</v>
      </c>
      <c r="BS9" s="9">
        <v>40</v>
      </c>
      <c r="BT9" s="9">
        <v>40</v>
      </c>
      <c r="BU9" s="9">
        <v>40</v>
      </c>
      <c r="BV9" s="9">
        <v>40</v>
      </c>
      <c r="BW9" s="10">
        <v>75</v>
      </c>
      <c r="BX9" s="9">
        <v>40</v>
      </c>
      <c r="BY9" s="9">
        <v>40</v>
      </c>
      <c r="BZ9" s="9">
        <v>40</v>
      </c>
      <c r="CA9" s="9">
        <v>40</v>
      </c>
      <c r="CB9" s="9">
        <v>40</v>
      </c>
      <c r="CC9" s="9">
        <v>40</v>
      </c>
      <c r="CD9" s="9">
        <v>40</v>
      </c>
      <c r="CE9" s="9">
        <v>40</v>
      </c>
      <c r="CF9" s="9">
        <v>40</v>
      </c>
      <c r="CG9" s="9">
        <v>40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211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43</v>
      </c>
      <c r="V10" s="9">
        <v>58</v>
      </c>
      <c r="W10" s="9">
        <v>59</v>
      </c>
      <c r="X10" s="9">
        <v>62</v>
      </c>
      <c r="Y10" s="9">
        <v>59</v>
      </c>
      <c r="Z10" s="9">
        <v>61</v>
      </c>
      <c r="AA10" s="9">
        <v>57</v>
      </c>
      <c r="AB10" s="9">
        <v>59</v>
      </c>
      <c r="AC10" s="9">
        <v>55</v>
      </c>
      <c r="AD10" s="9">
        <v>58</v>
      </c>
      <c r="AE10" s="10">
        <v>57</v>
      </c>
      <c r="AF10" s="9">
        <v>58</v>
      </c>
      <c r="AG10" s="9">
        <v>60</v>
      </c>
      <c r="AH10" s="9">
        <v>60</v>
      </c>
      <c r="AI10" s="9">
        <v>56</v>
      </c>
      <c r="AJ10" s="9">
        <v>49</v>
      </c>
      <c r="AK10" s="9">
        <v>32</v>
      </c>
      <c r="AL10" s="9">
        <v>53</v>
      </c>
      <c r="AM10" s="9">
        <v>49</v>
      </c>
      <c r="AN10" s="9">
        <v>41</v>
      </c>
      <c r="AO10" s="9">
        <v>38</v>
      </c>
      <c r="AP10" s="9">
        <v>51</v>
      </c>
      <c r="AQ10" s="10">
        <v>61</v>
      </c>
      <c r="AR10" s="9">
        <v>43</v>
      </c>
      <c r="AS10" s="9">
        <v>39</v>
      </c>
      <c r="AT10" s="9">
        <v>46</v>
      </c>
      <c r="AU10" s="9">
        <v>49</v>
      </c>
      <c r="AV10" s="10">
        <v>44</v>
      </c>
      <c r="AW10" s="9">
        <v>45</v>
      </c>
      <c r="AX10" s="9">
        <v>57</v>
      </c>
      <c r="AY10" s="10">
        <v>57</v>
      </c>
      <c r="AZ10" s="9">
        <v>26</v>
      </c>
      <c r="BA10" s="9">
        <v>0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34</v>
      </c>
      <c r="CM10" s="9">
        <v>32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420</v>
      </c>
    </row>
    <row r="11" spans="1:98" x14ac:dyDescent="0.25">
      <c r="A11" s="8" t="s">
        <v>94</v>
      </c>
      <c r="B11" s="9">
        <v>36</v>
      </c>
      <c r="C11" s="9">
        <v>32</v>
      </c>
      <c r="D11" s="9">
        <v>29</v>
      </c>
      <c r="E11" s="9">
        <v>28</v>
      </c>
      <c r="F11" s="9">
        <v>47</v>
      </c>
      <c r="G11" s="9">
        <v>38</v>
      </c>
      <c r="H11" s="9">
        <v>28</v>
      </c>
      <c r="I11" s="9">
        <v>42</v>
      </c>
      <c r="J11" s="9">
        <v>36</v>
      </c>
      <c r="K11" s="9">
        <v>44</v>
      </c>
      <c r="L11" s="9">
        <v>43</v>
      </c>
      <c r="M11" s="9">
        <v>50</v>
      </c>
      <c r="N11" s="9">
        <v>51</v>
      </c>
      <c r="O11" s="9">
        <v>60</v>
      </c>
      <c r="P11" s="9">
        <v>60</v>
      </c>
      <c r="Q11" s="9">
        <v>51</v>
      </c>
      <c r="R11" s="9">
        <v>84</v>
      </c>
      <c r="S11" s="9">
        <v>131</v>
      </c>
      <c r="T11" s="9">
        <v>142</v>
      </c>
      <c r="U11" s="9">
        <v>83</v>
      </c>
      <c r="V11" s="9">
        <v>102</v>
      </c>
      <c r="W11" s="9">
        <v>117</v>
      </c>
      <c r="X11" s="9">
        <v>132</v>
      </c>
      <c r="Y11" s="9">
        <v>131</v>
      </c>
      <c r="Z11" s="9">
        <v>156</v>
      </c>
      <c r="AA11" s="9">
        <v>132</v>
      </c>
      <c r="AB11" s="9">
        <v>86</v>
      </c>
      <c r="AC11" s="9">
        <v>46</v>
      </c>
      <c r="AD11" s="9">
        <v>43</v>
      </c>
      <c r="AE11" s="10">
        <v>40</v>
      </c>
      <c r="AF11" s="9">
        <v>44</v>
      </c>
      <c r="AG11" s="9">
        <v>46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43</v>
      </c>
      <c r="AO11" s="9">
        <v>45</v>
      </c>
      <c r="AP11" s="9">
        <v>48</v>
      </c>
      <c r="AQ11" s="10">
        <v>52</v>
      </c>
      <c r="AR11" s="9">
        <v>64</v>
      </c>
      <c r="AS11" s="9">
        <v>63</v>
      </c>
      <c r="AT11" s="9">
        <v>22</v>
      </c>
      <c r="AU11" s="9">
        <v>22</v>
      </c>
      <c r="AV11" s="10">
        <v>55</v>
      </c>
      <c r="AW11" s="9">
        <v>55</v>
      </c>
      <c r="AX11" s="9">
        <v>37</v>
      </c>
      <c r="AY11" s="10">
        <v>41</v>
      </c>
      <c r="AZ11" s="9">
        <v>32</v>
      </c>
      <c r="BA11" s="9">
        <v>45</v>
      </c>
      <c r="BB11" s="10">
        <v>35</v>
      </c>
      <c r="BC11" s="9">
        <v>22</v>
      </c>
      <c r="BD11" s="9">
        <v>41</v>
      </c>
      <c r="BE11" s="9">
        <v>42</v>
      </c>
      <c r="BF11" s="9">
        <v>55</v>
      </c>
      <c r="BG11" s="9">
        <v>58</v>
      </c>
      <c r="BH11" s="9">
        <v>49</v>
      </c>
      <c r="BI11" s="9">
        <v>45</v>
      </c>
      <c r="BJ11" s="9">
        <v>65</v>
      </c>
      <c r="BK11" s="9">
        <v>62</v>
      </c>
      <c r="BL11" s="9">
        <v>52</v>
      </c>
      <c r="BM11" s="9">
        <v>30</v>
      </c>
      <c r="BN11" s="9">
        <v>25</v>
      </c>
      <c r="BO11" s="9">
        <v>33</v>
      </c>
      <c r="BP11" s="9">
        <v>45</v>
      </c>
      <c r="BQ11" s="9">
        <v>56</v>
      </c>
      <c r="BR11" s="9">
        <v>53</v>
      </c>
      <c r="BS11" s="9">
        <v>33</v>
      </c>
      <c r="BT11" s="9">
        <v>28</v>
      </c>
      <c r="BU11" s="9">
        <v>19</v>
      </c>
      <c r="BV11" s="9">
        <v>35</v>
      </c>
      <c r="BW11" s="10">
        <v>59</v>
      </c>
      <c r="BX11" s="9">
        <v>93</v>
      </c>
      <c r="BY11" s="9">
        <v>95</v>
      </c>
      <c r="BZ11" s="9">
        <v>68</v>
      </c>
      <c r="CA11" s="9">
        <v>32</v>
      </c>
      <c r="CB11" s="9">
        <v>20</v>
      </c>
      <c r="CC11" s="9">
        <v>41</v>
      </c>
      <c r="CD11" s="9">
        <v>55</v>
      </c>
      <c r="CE11" s="9">
        <v>38</v>
      </c>
      <c r="CF11" s="9">
        <v>46</v>
      </c>
      <c r="CG11" s="9">
        <v>33</v>
      </c>
      <c r="CH11" s="9">
        <v>44</v>
      </c>
      <c r="CI11" s="9">
        <v>45</v>
      </c>
      <c r="CJ11" s="9">
        <v>49</v>
      </c>
      <c r="CK11" s="9">
        <v>34</v>
      </c>
      <c r="CL11" s="9">
        <v>41</v>
      </c>
      <c r="CM11" s="9">
        <v>30</v>
      </c>
      <c r="CN11" s="9">
        <v>35</v>
      </c>
      <c r="CO11" s="9">
        <v>30</v>
      </c>
      <c r="CP11" s="9">
        <v>24</v>
      </c>
      <c r="CQ11" s="9">
        <v>37</v>
      </c>
      <c r="CR11" s="9">
        <v>47</v>
      </c>
      <c r="CS11" s="9">
        <v>59</v>
      </c>
      <c r="CT11" s="11">
        <v>1194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50</v>
      </c>
      <c r="V12" s="9">
        <v>99</v>
      </c>
      <c r="W12" s="9">
        <v>101</v>
      </c>
      <c r="X12" s="9">
        <v>101</v>
      </c>
      <c r="Y12" s="9">
        <v>101</v>
      </c>
      <c r="Z12" s="9">
        <v>100</v>
      </c>
      <c r="AA12" s="9">
        <v>101</v>
      </c>
      <c r="AB12" s="9">
        <v>101</v>
      </c>
      <c r="AC12" s="9">
        <v>101</v>
      </c>
      <c r="AD12" s="9">
        <v>51</v>
      </c>
      <c r="AE12" s="10">
        <v>51</v>
      </c>
      <c r="AF12" s="9">
        <v>51</v>
      </c>
      <c r="AG12" s="9">
        <v>51</v>
      </c>
      <c r="AH12" s="9">
        <v>51</v>
      </c>
      <c r="AI12" s="9">
        <v>51</v>
      </c>
      <c r="AJ12" s="9">
        <v>51</v>
      </c>
      <c r="AK12" s="9">
        <v>51</v>
      </c>
      <c r="AL12" s="9">
        <v>51</v>
      </c>
      <c r="AM12" s="9">
        <v>51</v>
      </c>
      <c r="AN12" s="9">
        <v>41</v>
      </c>
      <c r="AO12" s="9">
        <v>41</v>
      </c>
      <c r="AP12" s="9">
        <v>41</v>
      </c>
      <c r="AQ12" s="10">
        <v>43</v>
      </c>
      <c r="AR12" s="9">
        <v>50</v>
      </c>
      <c r="AS12" s="9">
        <v>50</v>
      </c>
      <c r="AT12" s="9">
        <v>40</v>
      </c>
      <c r="AU12" s="9">
        <v>40</v>
      </c>
      <c r="AV12" s="10">
        <v>40</v>
      </c>
      <c r="AW12" s="9">
        <v>40</v>
      </c>
      <c r="AX12" s="9">
        <v>0</v>
      </c>
      <c r="AY12" s="10">
        <v>0</v>
      </c>
      <c r="AZ12" s="9">
        <v>0</v>
      </c>
      <c r="BA12" s="9">
        <v>0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40</v>
      </c>
      <c r="BM12" s="9">
        <v>84</v>
      </c>
      <c r="BN12" s="9">
        <v>84</v>
      </c>
      <c r="BO12" s="9">
        <v>84</v>
      </c>
      <c r="BP12" s="9">
        <v>84</v>
      </c>
      <c r="BQ12" s="9">
        <v>84</v>
      </c>
      <c r="BR12" s="9">
        <v>84</v>
      </c>
      <c r="BS12" s="9">
        <v>84</v>
      </c>
      <c r="BT12" s="9">
        <v>84</v>
      </c>
      <c r="BU12" s="9">
        <v>84</v>
      </c>
      <c r="BV12" s="9">
        <v>84</v>
      </c>
      <c r="BW12" s="10">
        <v>81</v>
      </c>
      <c r="BX12" s="9">
        <v>80</v>
      </c>
      <c r="BY12" s="9">
        <v>80</v>
      </c>
      <c r="BZ12" s="9">
        <v>80</v>
      </c>
      <c r="CA12" s="9">
        <v>80</v>
      </c>
      <c r="CB12" s="9">
        <v>80</v>
      </c>
      <c r="CC12" s="9">
        <v>40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795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15</v>
      </c>
      <c r="V13" s="9">
        <v>15</v>
      </c>
      <c r="W13" s="9">
        <v>15</v>
      </c>
      <c r="X13" s="9">
        <v>15</v>
      </c>
      <c r="Y13" s="9">
        <v>16</v>
      </c>
      <c r="Z13" s="9">
        <v>16</v>
      </c>
      <c r="AA13" s="9">
        <v>15</v>
      </c>
      <c r="AB13" s="9">
        <v>15</v>
      </c>
      <c r="AC13" s="9">
        <v>16</v>
      </c>
      <c r="AD13" s="9">
        <v>16</v>
      </c>
      <c r="AE13" s="10">
        <v>16</v>
      </c>
      <c r="AF13" s="9">
        <v>16</v>
      </c>
      <c r="AG13" s="9">
        <v>16</v>
      </c>
      <c r="AH13" s="9">
        <v>16</v>
      </c>
      <c r="AI13" s="9">
        <v>16</v>
      </c>
      <c r="AJ13" s="9">
        <v>26</v>
      </c>
      <c r="AK13" s="9">
        <v>25</v>
      </c>
      <c r="AL13" s="9">
        <v>26</v>
      </c>
      <c r="AM13" s="9">
        <v>16</v>
      </c>
      <c r="AN13" s="9">
        <v>16</v>
      </c>
      <c r="AO13" s="9">
        <v>16</v>
      </c>
      <c r="AP13" s="9">
        <v>16</v>
      </c>
      <c r="AQ13" s="10">
        <v>16</v>
      </c>
      <c r="AR13" s="9">
        <v>16</v>
      </c>
      <c r="AS13" s="9">
        <v>16</v>
      </c>
      <c r="AT13" s="9">
        <v>16</v>
      </c>
      <c r="AU13" s="9">
        <v>16</v>
      </c>
      <c r="AV13" s="10">
        <v>16</v>
      </c>
      <c r="AW13" s="9">
        <v>16</v>
      </c>
      <c r="AX13" s="9">
        <v>16</v>
      </c>
      <c r="AY13" s="10">
        <v>16</v>
      </c>
      <c r="AZ13" s="9">
        <v>16</v>
      </c>
      <c r="BA13" s="9">
        <v>16</v>
      </c>
      <c r="BB13" s="10">
        <v>16</v>
      </c>
      <c r="BC13" s="9">
        <v>16</v>
      </c>
      <c r="BD13" s="9">
        <v>16</v>
      </c>
      <c r="BE13" s="9">
        <v>16</v>
      </c>
      <c r="BF13" s="9">
        <v>16</v>
      </c>
      <c r="BG13" s="9">
        <v>16</v>
      </c>
      <c r="BH13" s="9">
        <v>15</v>
      </c>
      <c r="BI13" s="9">
        <v>16</v>
      </c>
      <c r="BJ13" s="9">
        <v>16</v>
      </c>
      <c r="BK13" s="9">
        <v>40</v>
      </c>
      <c r="BL13" s="9">
        <v>41</v>
      </c>
      <c r="BM13" s="9">
        <v>40</v>
      </c>
      <c r="BN13" s="9">
        <v>41</v>
      </c>
      <c r="BO13" s="9">
        <v>41</v>
      </c>
      <c r="BP13" s="9">
        <v>41</v>
      </c>
      <c r="BQ13" s="9">
        <v>41</v>
      </c>
      <c r="BR13" s="9">
        <v>41</v>
      </c>
      <c r="BS13" s="9">
        <v>40</v>
      </c>
      <c r="BT13" s="9">
        <v>40</v>
      </c>
      <c r="BU13" s="9">
        <v>40</v>
      </c>
      <c r="BV13" s="9">
        <v>40</v>
      </c>
      <c r="BW13" s="10">
        <v>50</v>
      </c>
      <c r="BX13" s="9">
        <v>49</v>
      </c>
      <c r="BY13" s="9">
        <v>49</v>
      </c>
      <c r="BZ13" s="9">
        <v>49</v>
      </c>
      <c r="CA13" s="9">
        <v>49</v>
      </c>
      <c r="CB13" s="9">
        <v>49</v>
      </c>
      <c r="CC13" s="9">
        <v>20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375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20</v>
      </c>
      <c r="U14" s="9">
        <v>20</v>
      </c>
      <c r="V14" s="9">
        <v>20</v>
      </c>
      <c r="W14" s="9">
        <v>20</v>
      </c>
      <c r="X14" s="9">
        <v>36</v>
      </c>
      <c r="Y14" s="9">
        <v>36</v>
      </c>
      <c r="Z14" s="9">
        <v>36</v>
      </c>
      <c r="AA14" s="9">
        <v>36</v>
      </c>
      <c r="AB14" s="9">
        <v>36</v>
      </c>
      <c r="AC14" s="9">
        <v>35</v>
      </c>
      <c r="AD14" s="9">
        <v>36</v>
      </c>
      <c r="AE14" s="10">
        <v>36</v>
      </c>
      <c r="AF14" s="9">
        <v>35</v>
      </c>
      <c r="AG14" s="9">
        <v>35</v>
      </c>
      <c r="AH14" s="9">
        <v>19</v>
      </c>
      <c r="AI14" s="9">
        <v>19</v>
      </c>
      <c r="AJ14" s="9">
        <v>19</v>
      </c>
      <c r="AK14" s="9">
        <v>19</v>
      </c>
      <c r="AL14" s="9">
        <v>19</v>
      </c>
      <c r="AM14" s="9">
        <v>19</v>
      </c>
      <c r="AN14" s="9">
        <v>19</v>
      </c>
      <c r="AO14" s="9">
        <v>19</v>
      </c>
      <c r="AP14" s="9">
        <v>19</v>
      </c>
      <c r="AQ14" s="10">
        <v>19</v>
      </c>
      <c r="AR14" s="9">
        <v>19</v>
      </c>
      <c r="AS14" s="9">
        <v>19</v>
      </c>
      <c r="AT14" s="9">
        <v>19</v>
      </c>
      <c r="AU14" s="9">
        <v>19</v>
      </c>
      <c r="AV14" s="10">
        <v>19</v>
      </c>
      <c r="AW14" s="9">
        <v>19</v>
      </c>
      <c r="AX14" s="9">
        <v>5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19</v>
      </c>
      <c r="BV14" s="9">
        <v>20</v>
      </c>
      <c r="BW14" s="10">
        <v>20</v>
      </c>
      <c r="BX14" s="9">
        <v>36</v>
      </c>
      <c r="BY14" s="9">
        <v>37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35</v>
      </c>
      <c r="CL14" s="9">
        <v>36</v>
      </c>
      <c r="CM14" s="9">
        <v>36</v>
      </c>
      <c r="CN14" s="9">
        <v>36</v>
      </c>
      <c r="CO14" s="9">
        <v>20</v>
      </c>
      <c r="CP14" s="9">
        <v>20</v>
      </c>
      <c r="CQ14" s="9">
        <v>20</v>
      </c>
      <c r="CR14" s="9">
        <v>20</v>
      </c>
      <c r="CS14" s="9">
        <v>20</v>
      </c>
      <c r="CT14" s="11">
        <v>371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10</v>
      </c>
      <c r="BW15" s="10">
        <v>28</v>
      </c>
      <c r="BX15" s="9">
        <v>27</v>
      </c>
      <c r="BY15" s="9">
        <v>12</v>
      </c>
      <c r="BZ15" s="9">
        <v>8</v>
      </c>
      <c r="CA15" s="9">
        <v>10</v>
      </c>
      <c r="CB15" s="9">
        <v>7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25</v>
      </c>
    </row>
    <row r="16" spans="1:98" x14ac:dyDescent="0.25">
      <c r="A16" s="8" t="s">
        <v>99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10</v>
      </c>
      <c r="S16" s="9">
        <v>10</v>
      </c>
      <c r="T16" s="9">
        <v>29</v>
      </c>
      <c r="U16" s="9">
        <v>30</v>
      </c>
      <c r="V16" s="9">
        <v>66</v>
      </c>
      <c r="W16" s="9">
        <v>100</v>
      </c>
      <c r="X16" s="9">
        <v>100</v>
      </c>
      <c r="Y16" s="9">
        <v>101</v>
      </c>
      <c r="Z16" s="9">
        <v>101</v>
      </c>
      <c r="AA16" s="9">
        <v>101</v>
      </c>
      <c r="AB16" s="9">
        <v>62</v>
      </c>
      <c r="AC16" s="9">
        <v>20</v>
      </c>
      <c r="AD16" s="9">
        <v>20</v>
      </c>
      <c r="AE16" s="10">
        <v>20</v>
      </c>
      <c r="AF16" s="9">
        <v>20</v>
      </c>
      <c r="AG16" s="9">
        <v>20</v>
      </c>
      <c r="AH16" s="9">
        <v>21</v>
      </c>
      <c r="AI16" s="9">
        <v>19</v>
      </c>
      <c r="AJ16" s="9">
        <v>20</v>
      </c>
      <c r="AK16" s="9">
        <v>19</v>
      </c>
      <c r="AL16" s="9">
        <v>20</v>
      </c>
      <c r="AM16" s="9">
        <v>20</v>
      </c>
      <c r="AN16" s="9">
        <v>19</v>
      </c>
      <c r="AO16" s="9">
        <v>19</v>
      </c>
      <c r="AP16" s="9">
        <v>20</v>
      </c>
      <c r="AQ16" s="10">
        <v>19</v>
      </c>
      <c r="AR16" s="9">
        <v>20</v>
      </c>
      <c r="AS16" s="9">
        <v>19</v>
      </c>
      <c r="AT16" s="9">
        <v>19</v>
      </c>
      <c r="AU16" s="9">
        <v>19</v>
      </c>
      <c r="AV16" s="10">
        <v>19</v>
      </c>
      <c r="AW16" s="9">
        <v>19</v>
      </c>
      <c r="AX16" s="9">
        <v>20</v>
      </c>
      <c r="AY16" s="10">
        <v>19</v>
      </c>
      <c r="AZ16" s="9">
        <v>19</v>
      </c>
      <c r="BA16" s="9">
        <v>19</v>
      </c>
      <c r="BB16" s="10">
        <v>19</v>
      </c>
      <c r="BC16" s="9">
        <v>18</v>
      </c>
      <c r="BD16" s="9">
        <v>19</v>
      </c>
      <c r="BE16" s="9">
        <v>19</v>
      </c>
      <c r="BF16" s="9">
        <v>20</v>
      </c>
      <c r="BG16" s="9">
        <v>19</v>
      </c>
      <c r="BH16" s="9">
        <v>19</v>
      </c>
      <c r="BI16" s="9">
        <v>50</v>
      </c>
      <c r="BJ16" s="9">
        <v>50</v>
      </c>
      <c r="BK16" s="9">
        <v>59</v>
      </c>
      <c r="BL16" s="9">
        <v>61</v>
      </c>
      <c r="BM16" s="9">
        <v>60</v>
      </c>
      <c r="BN16" s="9">
        <v>41</v>
      </c>
      <c r="BO16" s="9">
        <v>41</v>
      </c>
      <c r="BP16" s="9">
        <v>42</v>
      </c>
      <c r="BQ16" s="9">
        <v>41</v>
      </c>
      <c r="BR16" s="9">
        <v>42</v>
      </c>
      <c r="BS16" s="9">
        <v>41</v>
      </c>
      <c r="BT16" s="9">
        <v>41</v>
      </c>
      <c r="BU16" s="9">
        <v>37</v>
      </c>
      <c r="BV16" s="9">
        <v>80</v>
      </c>
      <c r="BW16" s="10">
        <v>81</v>
      </c>
      <c r="BX16" s="9">
        <v>60</v>
      </c>
      <c r="BY16" s="9">
        <v>41</v>
      </c>
      <c r="BZ16" s="9">
        <v>41</v>
      </c>
      <c r="CA16" s="9">
        <v>41</v>
      </c>
      <c r="CB16" s="9">
        <v>37</v>
      </c>
      <c r="CC16" s="9">
        <v>19</v>
      </c>
      <c r="CD16" s="9">
        <v>21</v>
      </c>
      <c r="CE16" s="9">
        <v>21</v>
      </c>
      <c r="CF16" s="9">
        <v>18</v>
      </c>
      <c r="CG16" s="9">
        <v>17</v>
      </c>
      <c r="CH16" s="9">
        <v>10</v>
      </c>
      <c r="CI16" s="9">
        <v>10</v>
      </c>
      <c r="CJ16" s="9">
        <v>9</v>
      </c>
      <c r="CK16" s="9">
        <v>9</v>
      </c>
      <c r="CL16" s="9">
        <v>9</v>
      </c>
      <c r="CM16" s="9">
        <v>9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11">
        <v>623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20</v>
      </c>
      <c r="X17" s="9">
        <v>26</v>
      </c>
      <c r="Y17" s="9">
        <v>38</v>
      </c>
      <c r="Z17" s="9">
        <v>37</v>
      </c>
      <c r="AA17" s="9">
        <v>37</v>
      </c>
      <c r="AB17" s="9">
        <v>26</v>
      </c>
      <c r="AC17" s="9">
        <v>27</v>
      </c>
      <c r="AD17" s="9">
        <v>26</v>
      </c>
      <c r="AE17" s="10">
        <v>26</v>
      </c>
      <c r="AF17" s="9">
        <v>26</v>
      </c>
      <c r="AG17" s="9">
        <v>26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27</v>
      </c>
      <c r="BM17" s="9">
        <v>27</v>
      </c>
      <c r="BN17" s="9">
        <v>25</v>
      </c>
      <c r="BO17" s="9">
        <v>26</v>
      </c>
      <c r="BP17" s="9">
        <v>26</v>
      </c>
      <c r="BQ17" s="9">
        <v>26</v>
      </c>
      <c r="BR17" s="9">
        <v>26</v>
      </c>
      <c r="BS17" s="9">
        <v>26</v>
      </c>
      <c r="BT17" s="9">
        <v>25</v>
      </c>
      <c r="BU17" s="9">
        <v>26</v>
      </c>
      <c r="BV17" s="9">
        <v>26</v>
      </c>
      <c r="BW17" s="10">
        <v>38</v>
      </c>
      <c r="BX17" s="9">
        <v>52</v>
      </c>
      <c r="BY17" s="9">
        <v>52</v>
      </c>
      <c r="BZ17" s="9">
        <v>53</v>
      </c>
      <c r="CA17" s="9">
        <v>52</v>
      </c>
      <c r="CB17" s="9">
        <v>53</v>
      </c>
      <c r="CC17" s="9">
        <v>38</v>
      </c>
      <c r="CD17" s="9">
        <v>38</v>
      </c>
      <c r="CE17" s="9">
        <v>38</v>
      </c>
      <c r="CF17" s="9">
        <v>26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262.60000000000002</v>
      </c>
    </row>
    <row r="18" spans="1:98" x14ac:dyDescent="0.25">
      <c r="A18" s="12" t="s">
        <v>101</v>
      </c>
      <c r="B18" s="9">
        <v>274</v>
      </c>
      <c r="C18" s="10">
        <v>272</v>
      </c>
      <c r="D18" s="10">
        <v>272</v>
      </c>
      <c r="E18" s="10">
        <v>274</v>
      </c>
      <c r="F18" s="9">
        <v>275</v>
      </c>
      <c r="G18" s="10">
        <v>274</v>
      </c>
      <c r="H18" s="9">
        <v>276</v>
      </c>
      <c r="I18" s="9">
        <v>274</v>
      </c>
      <c r="J18" s="9">
        <v>273</v>
      </c>
      <c r="K18" s="9">
        <v>272</v>
      </c>
      <c r="L18" s="9">
        <v>273</v>
      </c>
      <c r="M18" s="9">
        <v>275</v>
      </c>
      <c r="N18" s="9">
        <v>275</v>
      </c>
      <c r="O18" s="9">
        <v>275</v>
      </c>
      <c r="P18" s="9">
        <v>275</v>
      </c>
      <c r="Q18" s="9">
        <v>274</v>
      </c>
      <c r="R18" s="9">
        <v>272</v>
      </c>
      <c r="S18" s="9">
        <v>273</v>
      </c>
      <c r="T18" s="9">
        <v>275</v>
      </c>
      <c r="U18" s="9">
        <v>274</v>
      </c>
      <c r="V18" s="9">
        <v>271</v>
      </c>
      <c r="W18" s="9">
        <v>274</v>
      </c>
      <c r="X18" s="9">
        <v>275</v>
      </c>
      <c r="Y18" s="9">
        <v>274</v>
      </c>
      <c r="Z18" s="9">
        <v>275</v>
      </c>
      <c r="AA18" s="9">
        <v>274</v>
      </c>
      <c r="AB18" s="9">
        <v>275</v>
      </c>
      <c r="AC18" s="9">
        <v>274</v>
      </c>
      <c r="AD18" s="10">
        <v>273</v>
      </c>
      <c r="AE18" s="10">
        <v>275</v>
      </c>
      <c r="AF18" s="9">
        <v>274</v>
      </c>
      <c r="AG18" s="10">
        <v>275</v>
      </c>
      <c r="AH18" s="10">
        <v>273</v>
      </c>
      <c r="AI18" s="9">
        <v>273</v>
      </c>
      <c r="AJ18" s="9">
        <v>274</v>
      </c>
      <c r="AK18" s="9">
        <v>274</v>
      </c>
      <c r="AL18" s="9">
        <v>274</v>
      </c>
      <c r="AM18" s="9">
        <v>275</v>
      </c>
      <c r="AN18" s="9">
        <v>274</v>
      </c>
      <c r="AO18" s="9">
        <v>273</v>
      </c>
      <c r="AP18" s="10">
        <v>273</v>
      </c>
      <c r="AQ18" s="10">
        <v>275</v>
      </c>
      <c r="AR18" s="9">
        <v>276</v>
      </c>
      <c r="AS18" s="9">
        <v>273</v>
      </c>
      <c r="AT18" s="10">
        <v>274</v>
      </c>
      <c r="AU18" s="9">
        <v>274</v>
      </c>
      <c r="AV18" s="10">
        <v>273</v>
      </c>
      <c r="AW18" s="9">
        <v>274</v>
      </c>
      <c r="AX18" s="10">
        <v>274</v>
      </c>
      <c r="AY18" s="10">
        <v>272</v>
      </c>
      <c r="AZ18" s="9">
        <v>272</v>
      </c>
      <c r="BA18" s="9">
        <v>274</v>
      </c>
      <c r="BB18" s="10">
        <v>273</v>
      </c>
      <c r="BC18" s="9">
        <v>271</v>
      </c>
      <c r="BD18" s="10">
        <v>274</v>
      </c>
      <c r="BE18" s="10">
        <v>275</v>
      </c>
      <c r="BF18" s="10">
        <v>274</v>
      </c>
      <c r="BG18" s="10">
        <v>273</v>
      </c>
      <c r="BH18" s="10">
        <v>274</v>
      </c>
      <c r="BI18" s="10">
        <v>274</v>
      </c>
      <c r="BJ18" s="10">
        <v>273</v>
      </c>
      <c r="BK18" s="10">
        <v>269</v>
      </c>
      <c r="BL18" s="10">
        <v>275</v>
      </c>
      <c r="BM18" s="10">
        <v>274</v>
      </c>
      <c r="BN18" s="10">
        <v>273</v>
      </c>
      <c r="BO18" s="10">
        <v>274</v>
      </c>
      <c r="BP18" s="9">
        <v>274</v>
      </c>
      <c r="BQ18" s="9">
        <v>275</v>
      </c>
      <c r="BR18" s="9">
        <v>273</v>
      </c>
      <c r="BS18" s="9">
        <v>272</v>
      </c>
      <c r="BT18" s="9">
        <v>272</v>
      </c>
      <c r="BU18" s="9">
        <v>272</v>
      </c>
      <c r="BV18" s="10">
        <v>272</v>
      </c>
      <c r="BW18" s="10">
        <v>275</v>
      </c>
      <c r="BX18" s="9">
        <v>274</v>
      </c>
      <c r="BY18" s="10">
        <v>273</v>
      </c>
      <c r="BZ18" s="10">
        <v>272</v>
      </c>
      <c r="CA18" s="10">
        <v>272</v>
      </c>
      <c r="CB18" s="10">
        <v>272</v>
      </c>
      <c r="CC18" s="10">
        <v>272</v>
      </c>
      <c r="CD18" s="10">
        <v>271</v>
      </c>
      <c r="CE18" s="10">
        <v>271</v>
      </c>
      <c r="CF18" s="10">
        <v>275</v>
      </c>
      <c r="CG18" s="9">
        <v>271</v>
      </c>
      <c r="CH18" s="9">
        <v>271</v>
      </c>
      <c r="CI18" s="9">
        <v>273</v>
      </c>
      <c r="CJ18" s="9">
        <v>273</v>
      </c>
      <c r="CK18" s="9">
        <v>273</v>
      </c>
      <c r="CL18" s="10">
        <v>274</v>
      </c>
      <c r="CM18" s="10">
        <v>273</v>
      </c>
      <c r="CN18" s="9">
        <v>273</v>
      </c>
      <c r="CO18" s="9">
        <v>273</v>
      </c>
      <c r="CP18" s="10">
        <v>273</v>
      </c>
      <c r="CQ18" s="9">
        <v>272</v>
      </c>
      <c r="CR18" s="10">
        <v>272</v>
      </c>
      <c r="CS18" s="9">
        <v>273</v>
      </c>
      <c r="CT18" s="11">
        <v>6569</v>
      </c>
    </row>
    <row r="19" spans="1:98" x14ac:dyDescent="0.25">
      <c r="A19" s="12" t="s">
        <v>102</v>
      </c>
      <c r="B19" s="9">
        <v>271</v>
      </c>
      <c r="C19" s="10">
        <v>272</v>
      </c>
      <c r="D19" s="10">
        <v>271</v>
      </c>
      <c r="E19" s="10">
        <v>271</v>
      </c>
      <c r="F19" s="9">
        <v>271</v>
      </c>
      <c r="G19" s="10">
        <v>271</v>
      </c>
      <c r="H19" s="9">
        <v>272</v>
      </c>
      <c r="I19" s="9">
        <v>271</v>
      </c>
      <c r="J19" s="9">
        <v>271</v>
      </c>
      <c r="K19" s="9">
        <v>271</v>
      </c>
      <c r="L19" s="9">
        <v>271</v>
      </c>
      <c r="M19" s="9">
        <v>271</v>
      </c>
      <c r="N19" s="9">
        <v>272</v>
      </c>
      <c r="O19" s="9">
        <v>270</v>
      </c>
      <c r="P19" s="9">
        <v>271</v>
      </c>
      <c r="Q19" s="9">
        <v>271</v>
      </c>
      <c r="R19" s="9">
        <v>272</v>
      </c>
      <c r="S19" s="9">
        <v>271</v>
      </c>
      <c r="T19" s="9">
        <v>270</v>
      </c>
      <c r="U19" s="9">
        <v>271</v>
      </c>
      <c r="V19" s="9">
        <v>272</v>
      </c>
      <c r="W19" s="9">
        <v>271</v>
      </c>
      <c r="X19" s="9">
        <v>271</v>
      </c>
      <c r="Y19" s="9">
        <v>271</v>
      </c>
      <c r="Z19" s="9">
        <v>271</v>
      </c>
      <c r="AA19" s="9">
        <v>271</v>
      </c>
      <c r="AB19" s="9">
        <v>272</v>
      </c>
      <c r="AC19" s="9">
        <v>271</v>
      </c>
      <c r="AD19" s="10">
        <v>272</v>
      </c>
      <c r="AE19" s="10">
        <v>271</v>
      </c>
      <c r="AF19" s="9">
        <v>272</v>
      </c>
      <c r="AG19" s="10">
        <v>271</v>
      </c>
      <c r="AH19" s="10">
        <v>272</v>
      </c>
      <c r="AI19" s="9">
        <v>272</v>
      </c>
      <c r="AJ19" s="9">
        <v>271</v>
      </c>
      <c r="AK19" s="9">
        <v>272</v>
      </c>
      <c r="AL19" s="9">
        <v>271</v>
      </c>
      <c r="AM19" s="9">
        <v>271</v>
      </c>
      <c r="AN19" s="9">
        <v>271</v>
      </c>
      <c r="AO19" s="9">
        <v>271</v>
      </c>
      <c r="AP19" s="10">
        <v>270</v>
      </c>
      <c r="AQ19" s="10">
        <v>270</v>
      </c>
      <c r="AR19" s="9">
        <v>270</v>
      </c>
      <c r="AS19" s="9">
        <v>271</v>
      </c>
      <c r="AT19" s="10">
        <v>270</v>
      </c>
      <c r="AU19" s="9">
        <v>271</v>
      </c>
      <c r="AV19" s="10">
        <v>270</v>
      </c>
      <c r="AW19" s="9">
        <v>270</v>
      </c>
      <c r="AX19" s="10">
        <v>271</v>
      </c>
      <c r="AY19" s="10">
        <v>271</v>
      </c>
      <c r="AZ19" s="9">
        <v>271</v>
      </c>
      <c r="BA19" s="9">
        <v>271</v>
      </c>
      <c r="BB19" s="10">
        <v>270</v>
      </c>
      <c r="BC19" s="9">
        <v>271</v>
      </c>
      <c r="BD19" s="10">
        <v>271</v>
      </c>
      <c r="BE19" s="10">
        <v>271</v>
      </c>
      <c r="BF19" s="10">
        <v>271</v>
      </c>
      <c r="BG19" s="10">
        <v>271</v>
      </c>
      <c r="BH19" s="10">
        <v>272</v>
      </c>
      <c r="BI19" s="10">
        <v>271</v>
      </c>
      <c r="BJ19" s="10">
        <v>271</v>
      </c>
      <c r="BK19" s="10">
        <v>267</v>
      </c>
      <c r="BL19" s="10">
        <v>272</v>
      </c>
      <c r="BM19" s="10">
        <v>271</v>
      </c>
      <c r="BN19" s="10">
        <v>271</v>
      </c>
      <c r="BO19" s="10">
        <v>272</v>
      </c>
      <c r="BP19" s="9">
        <v>271</v>
      </c>
      <c r="BQ19" s="9">
        <v>271</v>
      </c>
      <c r="BR19" s="9">
        <v>271</v>
      </c>
      <c r="BS19" s="9">
        <v>270</v>
      </c>
      <c r="BT19" s="9">
        <v>271</v>
      </c>
      <c r="BU19" s="9">
        <v>270</v>
      </c>
      <c r="BV19" s="10">
        <v>272</v>
      </c>
      <c r="BW19" s="10">
        <v>271</v>
      </c>
      <c r="BX19" s="9">
        <v>271</v>
      </c>
      <c r="BY19" s="10">
        <v>271</v>
      </c>
      <c r="BZ19" s="10">
        <v>270</v>
      </c>
      <c r="CA19" s="10">
        <v>270</v>
      </c>
      <c r="CB19" s="10">
        <v>271</v>
      </c>
      <c r="CC19" s="10">
        <v>271</v>
      </c>
      <c r="CD19" s="10">
        <v>272</v>
      </c>
      <c r="CE19" s="10">
        <v>271</v>
      </c>
      <c r="CF19" s="10">
        <v>272</v>
      </c>
      <c r="CG19" s="9">
        <v>272</v>
      </c>
      <c r="CH19" s="9">
        <v>272</v>
      </c>
      <c r="CI19" s="9">
        <v>272</v>
      </c>
      <c r="CJ19" s="9">
        <v>271</v>
      </c>
      <c r="CK19" s="9">
        <v>272</v>
      </c>
      <c r="CL19" s="10">
        <v>272</v>
      </c>
      <c r="CM19" s="10">
        <v>271</v>
      </c>
      <c r="CN19" s="9">
        <v>271</v>
      </c>
      <c r="CO19" s="9">
        <v>272</v>
      </c>
      <c r="CP19" s="10">
        <v>271</v>
      </c>
      <c r="CQ19" s="9">
        <v>272</v>
      </c>
      <c r="CR19" s="10">
        <v>272</v>
      </c>
      <c r="CS19" s="9">
        <v>271</v>
      </c>
      <c r="CT19" s="11">
        <v>6509</v>
      </c>
    </row>
    <row r="20" spans="1:98" x14ac:dyDescent="0.25">
      <c r="A20" s="12" t="s">
        <v>103</v>
      </c>
      <c r="B20" s="9">
        <v>268</v>
      </c>
      <c r="C20" s="10">
        <v>268</v>
      </c>
      <c r="D20" s="10">
        <v>270</v>
      </c>
      <c r="E20" s="10">
        <v>271</v>
      </c>
      <c r="F20" s="9">
        <v>271</v>
      </c>
      <c r="G20" s="10">
        <v>271</v>
      </c>
      <c r="H20" s="9">
        <v>271</v>
      </c>
      <c r="I20" s="9">
        <v>270</v>
      </c>
      <c r="J20" s="9">
        <v>271</v>
      </c>
      <c r="K20" s="9">
        <v>272</v>
      </c>
      <c r="L20" s="9">
        <v>271</v>
      </c>
      <c r="M20" s="9">
        <v>271</v>
      </c>
      <c r="N20" s="9">
        <v>271</v>
      </c>
      <c r="O20" s="9">
        <v>270</v>
      </c>
      <c r="P20" s="9">
        <v>270</v>
      </c>
      <c r="Q20" s="9">
        <v>270</v>
      </c>
      <c r="R20" s="9">
        <v>271</v>
      </c>
      <c r="S20" s="9">
        <v>271</v>
      </c>
      <c r="T20" s="9">
        <v>270</v>
      </c>
      <c r="U20" s="9">
        <v>271</v>
      </c>
      <c r="V20" s="9">
        <v>272</v>
      </c>
      <c r="W20" s="9">
        <v>270</v>
      </c>
      <c r="X20" s="9">
        <v>271</v>
      </c>
      <c r="Y20" s="9">
        <v>271</v>
      </c>
      <c r="Z20" s="9">
        <v>272</v>
      </c>
      <c r="AA20" s="9">
        <v>271</v>
      </c>
      <c r="AB20" s="9">
        <v>271</v>
      </c>
      <c r="AC20" s="9">
        <v>271</v>
      </c>
      <c r="AD20" s="10">
        <v>271</v>
      </c>
      <c r="AE20" s="10">
        <v>271</v>
      </c>
      <c r="AF20" s="9">
        <v>271</v>
      </c>
      <c r="AG20" s="10">
        <v>270</v>
      </c>
      <c r="AH20" s="10">
        <v>271</v>
      </c>
      <c r="AI20" s="9">
        <v>271</v>
      </c>
      <c r="AJ20" s="9">
        <v>271</v>
      </c>
      <c r="AK20" s="9">
        <v>272</v>
      </c>
      <c r="AL20" s="9">
        <v>271</v>
      </c>
      <c r="AM20" s="9">
        <v>270</v>
      </c>
      <c r="AN20" s="9">
        <v>271</v>
      </c>
      <c r="AO20" s="9">
        <v>271</v>
      </c>
      <c r="AP20" s="10">
        <v>270</v>
      </c>
      <c r="AQ20" s="10">
        <v>271</v>
      </c>
      <c r="AR20" s="9">
        <v>271</v>
      </c>
      <c r="AS20" s="9">
        <v>271</v>
      </c>
      <c r="AT20" s="10">
        <v>271</v>
      </c>
      <c r="AU20" s="9">
        <v>271</v>
      </c>
      <c r="AV20" s="10">
        <v>271</v>
      </c>
      <c r="AW20" s="9">
        <v>271</v>
      </c>
      <c r="AX20" s="10">
        <v>270</v>
      </c>
      <c r="AY20" s="10">
        <v>270</v>
      </c>
      <c r="AZ20" s="9">
        <v>271</v>
      </c>
      <c r="BA20" s="9">
        <v>271</v>
      </c>
      <c r="BB20" s="10">
        <v>271</v>
      </c>
      <c r="BC20" s="9">
        <v>271</v>
      </c>
      <c r="BD20" s="10">
        <v>270</v>
      </c>
      <c r="BE20" s="10">
        <v>270</v>
      </c>
      <c r="BF20" s="10">
        <v>271</v>
      </c>
      <c r="BG20" s="10">
        <v>271</v>
      </c>
      <c r="BH20" s="10">
        <v>271</v>
      </c>
      <c r="BI20" s="10">
        <v>272</v>
      </c>
      <c r="BJ20" s="10">
        <v>271</v>
      </c>
      <c r="BK20" s="10">
        <v>267</v>
      </c>
      <c r="BL20" s="10">
        <v>271</v>
      </c>
      <c r="BM20" s="10">
        <v>271</v>
      </c>
      <c r="BN20" s="10">
        <v>272</v>
      </c>
      <c r="BO20" s="10">
        <v>271</v>
      </c>
      <c r="BP20" s="9">
        <v>271</v>
      </c>
      <c r="BQ20" s="9">
        <v>271</v>
      </c>
      <c r="BR20" s="9">
        <v>271</v>
      </c>
      <c r="BS20" s="9">
        <v>272</v>
      </c>
      <c r="BT20" s="9">
        <v>271</v>
      </c>
      <c r="BU20" s="9">
        <v>271</v>
      </c>
      <c r="BV20" s="10">
        <v>271</v>
      </c>
      <c r="BW20" s="10">
        <v>270</v>
      </c>
      <c r="BX20" s="9">
        <v>272</v>
      </c>
      <c r="BY20" s="10">
        <v>272</v>
      </c>
      <c r="BZ20" s="10">
        <v>271</v>
      </c>
      <c r="CA20" s="10">
        <v>272</v>
      </c>
      <c r="CB20" s="10">
        <v>271</v>
      </c>
      <c r="CC20" s="10">
        <v>271</v>
      </c>
      <c r="CD20" s="10">
        <v>271</v>
      </c>
      <c r="CE20" s="10">
        <v>271</v>
      </c>
      <c r="CF20" s="10">
        <v>271</v>
      </c>
      <c r="CG20" s="9">
        <v>271</v>
      </c>
      <c r="CH20" s="9">
        <v>271</v>
      </c>
      <c r="CI20" s="9">
        <v>270</v>
      </c>
      <c r="CJ20" s="9">
        <v>271</v>
      </c>
      <c r="CK20" s="9">
        <v>271</v>
      </c>
      <c r="CL20" s="10">
        <v>272</v>
      </c>
      <c r="CM20" s="10">
        <v>271</v>
      </c>
      <c r="CN20" s="9">
        <v>271</v>
      </c>
      <c r="CO20" s="9">
        <v>271</v>
      </c>
      <c r="CP20" s="10">
        <v>272</v>
      </c>
      <c r="CQ20" s="9">
        <v>271</v>
      </c>
      <c r="CR20" s="10">
        <v>271</v>
      </c>
      <c r="CS20" s="9">
        <v>271</v>
      </c>
      <c r="CT20" s="11">
        <v>6520</v>
      </c>
    </row>
    <row r="21" spans="1:98" x14ac:dyDescent="0.25">
      <c r="A21" s="12" t="s">
        <v>104</v>
      </c>
      <c r="B21" s="9">
        <v>44</v>
      </c>
      <c r="C21" s="9">
        <v>44</v>
      </c>
      <c r="D21" s="9">
        <v>45</v>
      </c>
      <c r="E21" s="9">
        <v>44</v>
      </c>
      <c r="F21" s="9">
        <v>44</v>
      </c>
      <c r="G21" s="9">
        <v>45</v>
      </c>
      <c r="H21" s="9">
        <v>44</v>
      </c>
      <c r="I21" s="9">
        <v>44</v>
      </c>
      <c r="J21" s="9">
        <v>44</v>
      </c>
      <c r="K21" s="9">
        <v>44</v>
      </c>
      <c r="L21" s="9">
        <v>44</v>
      </c>
      <c r="M21" s="9">
        <v>44</v>
      </c>
      <c r="N21" s="9">
        <v>44</v>
      </c>
      <c r="O21" s="9">
        <v>44</v>
      </c>
      <c r="P21" s="9">
        <v>44</v>
      </c>
      <c r="Q21" s="9">
        <v>44</v>
      </c>
      <c r="R21" s="9">
        <v>44</v>
      </c>
      <c r="S21" s="9">
        <v>44</v>
      </c>
      <c r="T21" s="9">
        <v>44</v>
      </c>
      <c r="U21" s="9">
        <v>65</v>
      </c>
      <c r="V21" s="9">
        <v>66</v>
      </c>
      <c r="W21" s="9">
        <v>65</v>
      </c>
      <c r="X21" s="9">
        <v>66</v>
      </c>
      <c r="Y21" s="9">
        <v>65</v>
      </c>
      <c r="Z21" s="9">
        <v>65</v>
      </c>
      <c r="AA21" s="9">
        <v>65</v>
      </c>
      <c r="AB21" s="9">
        <v>66</v>
      </c>
      <c r="AC21" s="9">
        <v>65</v>
      </c>
      <c r="AD21" s="9">
        <v>65</v>
      </c>
      <c r="AE21" s="10">
        <v>65</v>
      </c>
      <c r="AF21" s="9">
        <v>66</v>
      </c>
      <c r="AG21" s="9">
        <v>65</v>
      </c>
      <c r="AH21" s="9">
        <v>65</v>
      </c>
      <c r="AI21" s="9">
        <v>65</v>
      </c>
      <c r="AJ21" s="9">
        <v>64</v>
      </c>
      <c r="AK21" s="9">
        <v>65</v>
      </c>
      <c r="AL21" s="9">
        <v>65</v>
      </c>
      <c r="AM21" s="9">
        <v>65</v>
      </c>
      <c r="AN21" s="9">
        <v>65</v>
      </c>
      <c r="AO21" s="9">
        <v>65</v>
      </c>
      <c r="AP21" s="9">
        <v>65</v>
      </c>
      <c r="AQ21" s="10">
        <v>64</v>
      </c>
      <c r="AR21" s="9">
        <v>65</v>
      </c>
      <c r="AS21" s="9">
        <v>65</v>
      </c>
      <c r="AT21" s="9">
        <v>65</v>
      </c>
      <c r="AU21" s="9">
        <v>62</v>
      </c>
      <c r="AV21" s="10">
        <v>61</v>
      </c>
      <c r="AW21" s="9">
        <v>61</v>
      </c>
      <c r="AX21" s="9">
        <v>58</v>
      </c>
      <c r="AY21" s="10">
        <v>50</v>
      </c>
      <c r="AZ21" s="9">
        <v>39</v>
      </c>
      <c r="BA21" s="9">
        <v>59</v>
      </c>
      <c r="BB21" s="10">
        <v>34</v>
      </c>
      <c r="BC21" s="9">
        <v>34</v>
      </c>
      <c r="BD21" s="9">
        <v>37</v>
      </c>
      <c r="BE21" s="9">
        <v>38</v>
      </c>
      <c r="BF21" s="9">
        <v>43</v>
      </c>
      <c r="BG21" s="9">
        <v>47</v>
      </c>
      <c r="BH21" s="9">
        <v>45</v>
      </c>
      <c r="BI21" s="9">
        <v>45</v>
      </c>
      <c r="BJ21" s="9">
        <v>47</v>
      </c>
      <c r="BK21" s="9">
        <v>50</v>
      </c>
      <c r="BL21" s="9">
        <v>48</v>
      </c>
      <c r="BM21" s="9">
        <v>47</v>
      </c>
      <c r="BN21" s="9">
        <v>49</v>
      </c>
      <c r="BO21" s="9">
        <v>50</v>
      </c>
      <c r="BP21" s="9">
        <v>50</v>
      </c>
      <c r="BQ21" s="9">
        <v>50</v>
      </c>
      <c r="BR21" s="9">
        <v>50</v>
      </c>
      <c r="BS21" s="9">
        <v>51</v>
      </c>
      <c r="BT21" s="9">
        <v>50</v>
      </c>
      <c r="BU21" s="9">
        <v>50</v>
      </c>
      <c r="BV21" s="9">
        <v>50</v>
      </c>
      <c r="BW21" s="10">
        <v>50</v>
      </c>
      <c r="BX21" s="9">
        <v>50</v>
      </c>
      <c r="BY21" s="9">
        <v>50</v>
      </c>
      <c r="BZ21" s="9">
        <v>50</v>
      </c>
      <c r="CA21" s="9">
        <v>50</v>
      </c>
      <c r="CB21" s="9">
        <v>50</v>
      </c>
      <c r="CC21" s="9">
        <v>50</v>
      </c>
      <c r="CD21" s="9">
        <v>50</v>
      </c>
      <c r="CE21" s="9">
        <v>50</v>
      </c>
      <c r="CF21" s="9">
        <v>50</v>
      </c>
      <c r="CG21" s="9">
        <v>50</v>
      </c>
      <c r="CH21" s="9">
        <v>50</v>
      </c>
      <c r="CI21" s="9">
        <v>50</v>
      </c>
      <c r="CJ21" s="9">
        <v>50</v>
      </c>
      <c r="CK21" s="9">
        <v>50</v>
      </c>
      <c r="CL21" s="9">
        <v>50</v>
      </c>
      <c r="CM21" s="9">
        <v>50</v>
      </c>
      <c r="CN21" s="9">
        <v>50</v>
      </c>
      <c r="CO21" s="9">
        <v>50</v>
      </c>
      <c r="CP21" s="9">
        <v>33</v>
      </c>
      <c r="CQ21" s="9">
        <v>33</v>
      </c>
      <c r="CR21" s="9">
        <v>33</v>
      </c>
      <c r="CS21" s="9">
        <v>33</v>
      </c>
      <c r="CT21" s="11">
        <v>1232</v>
      </c>
    </row>
    <row r="22" spans="1:98" x14ac:dyDescent="0.25">
      <c r="A22" s="12" t="s">
        <v>105</v>
      </c>
      <c r="B22" s="9">
        <v>49</v>
      </c>
      <c r="C22" s="9">
        <v>48</v>
      </c>
      <c r="D22" s="9">
        <v>49</v>
      </c>
      <c r="E22" s="9">
        <v>50</v>
      </c>
      <c r="F22" s="9">
        <v>50</v>
      </c>
      <c r="G22" s="9">
        <v>49</v>
      </c>
      <c r="H22" s="9">
        <v>50</v>
      </c>
      <c r="I22" s="9">
        <v>49</v>
      </c>
      <c r="J22" s="9">
        <v>49</v>
      </c>
      <c r="K22" s="9">
        <v>49</v>
      </c>
      <c r="L22" s="9">
        <v>49</v>
      </c>
      <c r="M22" s="9">
        <v>49</v>
      </c>
      <c r="N22" s="9">
        <v>48</v>
      </c>
      <c r="O22" s="9">
        <v>49</v>
      </c>
      <c r="P22" s="9">
        <v>49</v>
      </c>
      <c r="Q22" s="9">
        <v>49</v>
      </c>
      <c r="R22" s="9">
        <v>63</v>
      </c>
      <c r="S22" s="9">
        <v>63</v>
      </c>
      <c r="T22" s="9">
        <v>63</v>
      </c>
      <c r="U22" s="9">
        <v>63</v>
      </c>
      <c r="V22" s="9">
        <v>62</v>
      </c>
      <c r="W22" s="9">
        <v>62</v>
      </c>
      <c r="X22" s="9">
        <v>63</v>
      </c>
      <c r="Y22" s="9">
        <v>63</v>
      </c>
      <c r="Z22" s="9">
        <v>62</v>
      </c>
      <c r="AA22" s="9">
        <v>62</v>
      </c>
      <c r="AB22" s="9">
        <v>63</v>
      </c>
      <c r="AC22" s="9">
        <v>63</v>
      </c>
      <c r="AD22" s="9">
        <v>63</v>
      </c>
      <c r="AE22" s="10">
        <v>63</v>
      </c>
      <c r="AF22" s="9">
        <v>63</v>
      </c>
      <c r="AG22" s="9">
        <v>63</v>
      </c>
      <c r="AH22" s="9">
        <v>63</v>
      </c>
      <c r="AI22" s="9">
        <v>62</v>
      </c>
      <c r="AJ22" s="9">
        <v>63</v>
      </c>
      <c r="AK22" s="9">
        <v>63</v>
      </c>
      <c r="AL22" s="9">
        <v>63</v>
      </c>
      <c r="AM22" s="9">
        <v>63</v>
      </c>
      <c r="AN22" s="9">
        <v>62</v>
      </c>
      <c r="AO22" s="9">
        <v>61</v>
      </c>
      <c r="AP22" s="9">
        <v>62</v>
      </c>
      <c r="AQ22" s="10">
        <v>61</v>
      </c>
      <c r="AR22" s="9">
        <v>60</v>
      </c>
      <c r="AS22" s="9">
        <v>61</v>
      </c>
      <c r="AT22" s="9">
        <v>61</v>
      </c>
      <c r="AU22" s="9">
        <v>61</v>
      </c>
      <c r="AV22" s="10">
        <v>60</v>
      </c>
      <c r="AW22" s="9">
        <v>61</v>
      </c>
      <c r="AX22" s="9">
        <v>60</v>
      </c>
      <c r="AY22" s="10">
        <v>53</v>
      </c>
      <c r="AZ22" s="9">
        <v>52</v>
      </c>
      <c r="BA22" s="9">
        <v>51</v>
      </c>
      <c r="BB22" s="10">
        <v>51</v>
      </c>
      <c r="BC22" s="9">
        <v>59</v>
      </c>
      <c r="BD22" s="9">
        <v>60</v>
      </c>
      <c r="BE22" s="9">
        <v>60</v>
      </c>
      <c r="BF22" s="9">
        <v>60</v>
      </c>
      <c r="BG22" s="9">
        <v>59</v>
      </c>
      <c r="BH22" s="9">
        <v>59</v>
      </c>
      <c r="BI22" s="9">
        <v>59</v>
      </c>
      <c r="BJ22" s="9">
        <v>60</v>
      </c>
      <c r="BK22" s="9">
        <v>59</v>
      </c>
      <c r="BL22" s="9">
        <v>59</v>
      </c>
      <c r="BM22" s="9">
        <v>59</v>
      </c>
      <c r="BN22" s="9">
        <v>60</v>
      </c>
      <c r="BO22" s="9">
        <v>59</v>
      </c>
      <c r="BP22" s="9">
        <v>59</v>
      </c>
      <c r="BQ22" s="9">
        <v>59</v>
      </c>
      <c r="BR22" s="9">
        <v>60</v>
      </c>
      <c r="BS22" s="9">
        <v>61</v>
      </c>
      <c r="BT22" s="9">
        <v>61</v>
      </c>
      <c r="BU22" s="9">
        <v>62</v>
      </c>
      <c r="BV22" s="9">
        <v>62</v>
      </c>
      <c r="BW22" s="10">
        <v>61</v>
      </c>
      <c r="BX22" s="9">
        <v>62</v>
      </c>
      <c r="BY22" s="9">
        <v>62</v>
      </c>
      <c r="BZ22" s="9">
        <v>62</v>
      </c>
      <c r="CA22" s="9">
        <v>62</v>
      </c>
      <c r="CB22" s="9">
        <v>62</v>
      </c>
      <c r="CC22" s="9">
        <v>62</v>
      </c>
      <c r="CD22" s="9">
        <v>62</v>
      </c>
      <c r="CE22" s="9">
        <v>62</v>
      </c>
      <c r="CF22" s="9">
        <v>62</v>
      </c>
      <c r="CG22" s="9">
        <v>62</v>
      </c>
      <c r="CH22" s="9">
        <v>63</v>
      </c>
      <c r="CI22" s="9">
        <v>63</v>
      </c>
      <c r="CJ22" s="9">
        <v>62</v>
      </c>
      <c r="CK22" s="9">
        <v>63</v>
      </c>
      <c r="CL22" s="9">
        <v>63</v>
      </c>
      <c r="CM22" s="9">
        <v>62</v>
      </c>
      <c r="CN22" s="9">
        <v>62</v>
      </c>
      <c r="CO22" s="9">
        <v>63</v>
      </c>
      <c r="CP22" s="9">
        <v>63</v>
      </c>
      <c r="CQ22" s="9">
        <v>49</v>
      </c>
      <c r="CR22" s="9">
        <v>49</v>
      </c>
      <c r="CS22" s="9">
        <v>49</v>
      </c>
      <c r="CT22" s="11">
        <v>1404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60</v>
      </c>
      <c r="C24" s="9">
        <v>53</v>
      </c>
      <c r="D24" s="9">
        <v>39</v>
      </c>
      <c r="E24" s="9">
        <v>19</v>
      </c>
      <c r="F24" s="9">
        <v>7</v>
      </c>
      <c r="G24" s="9">
        <v>7</v>
      </c>
      <c r="H24" s="9">
        <v>7</v>
      </c>
      <c r="I24" s="9">
        <v>7</v>
      </c>
      <c r="J24" s="9">
        <v>7</v>
      </c>
      <c r="K24" s="9">
        <v>7</v>
      </c>
      <c r="L24" s="9">
        <v>7</v>
      </c>
      <c r="M24" s="9">
        <v>7</v>
      </c>
      <c r="N24" s="9">
        <v>7</v>
      </c>
      <c r="O24" s="9">
        <v>7</v>
      </c>
      <c r="P24" s="9">
        <v>7</v>
      </c>
      <c r="Q24" s="9">
        <v>7</v>
      </c>
      <c r="R24" s="9">
        <v>8</v>
      </c>
      <c r="S24" s="9">
        <v>19</v>
      </c>
      <c r="T24" s="9">
        <v>35</v>
      </c>
      <c r="U24" s="9">
        <v>42</v>
      </c>
      <c r="V24" s="9">
        <v>49</v>
      </c>
      <c r="W24" s="9">
        <v>55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61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55</v>
      </c>
      <c r="AY24" s="10">
        <v>55</v>
      </c>
      <c r="AZ24" s="9">
        <v>56</v>
      </c>
      <c r="BA24" s="9">
        <v>61</v>
      </c>
      <c r="BB24" s="10">
        <v>60</v>
      </c>
      <c r="BC24" s="9">
        <v>61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49</v>
      </c>
      <c r="CR24" s="9">
        <v>33</v>
      </c>
      <c r="CS24" s="9">
        <v>33</v>
      </c>
      <c r="CT24" s="11">
        <v>1212.0999999999999</v>
      </c>
    </row>
    <row r="25" spans="1:98" x14ac:dyDescent="0.25">
      <c r="A25" s="8" t="s">
        <v>108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19</v>
      </c>
      <c r="AU25" s="9">
        <v>48</v>
      </c>
      <c r="AV25" s="10">
        <v>66</v>
      </c>
      <c r="AW25" s="9">
        <v>78</v>
      </c>
      <c r="AX25" s="9">
        <v>81</v>
      </c>
      <c r="AY25" s="10">
        <v>77</v>
      </c>
      <c r="AZ25" s="9">
        <v>77</v>
      </c>
      <c r="BA25" s="9">
        <v>77</v>
      </c>
      <c r="BB25" s="10">
        <v>78</v>
      </c>
      <c r="BC25" s="9">
        <v>77</v>
      </c>
      <c r="BD25" s="9">
        <v>78</v>
      </c>
      <c r="BE25" s="9">
        <v>79</v>
      </c>
      <c r="BF25" s="9">
        <v>88</v>
      </c>
      <c r="BG25" s="10">
        <v>125</v>
      </c>
      <c r="BH25" s="10">
        <v>145</v>
      </c>
      <c r="BI25" s="10">
        <v>146</v>
      </c>
      <c r="BJ25" s="10">
        <v>148</v>
      </c>
      <c r="BK25" s="10">
        <v>145</v>
      </c>
      <c r="BL25" s="10">
        <v>149</v>
      </c>
      <c r="BM25" s="10">
        <v>144</v>
      </c>
      <c r="BN25" s="10">
        <v>149</v>
      </c>
      <c r="BO25" s="10">
        <v>150</v>
      </c>
      <c r="BP25" s="9">
        <v>150</v>
      </c>
      <c r="BQ25" s="9">
        <v>150</v>
      </c>
      <c r="BR25" s="9">
        <v>150</v>
      </c>
      <c r="BS25" s="9">
        <v>150</v>
      </c>
      <c r="BT25" s="9">
        <v>152</v>
      </c>
      <c r="BU25" s="9">
        <v>152</v>
      </c>
      <c r="BV25" s="10">
        <v>149</v>
      </c>
      <c r="BW25" s="10">
        <v>149</v>
      </c>
      <c r="BX25" s="9">
        <v>151</v>
      </c>
      <c r="BY25" s="10">
        <v>151</v>
      </c>
      <c r="BZ25" s="10">
        <v>151</v>
      </c>
      <c r="CA25" s="10">
        <v>151</v>
      </c>
      <c r="CB25" s="10">
        <v>145</v>
      </c>
      <c r="CC25" s="10">
        <v>151</v>
      </c>
      <c r="CD25" s="10">
        <v>152</v>
      </c>
      <c r="CE25" s="10">
        <v>151</v>
      </c>
      <c r="CF25" s="10">
        <v>150</v>
      </c>
      <c r="CG25" s="9">
        <v>147</v>
      </c>
      <c r="CH25" s="9">
        <v>151</v>
      </c>
      <c r="CI25" s="9">
        <v>152</v>
      </c>
      <c r="CJ25" s="9">
        <v>152</v>
      </c>
      <c r="CK25" s="9">
        <v>152</v>
      </c>
      <c r="CL25" s="10">
        <v>151</v>
      </c>
      <c r="CM25" s="10">
        <v>152</v>
      </c>
      <c r="CN25" s="9">
        <v>151</v>
      </c>
      <c r="CO25" s="9">
        <v>152</v>
      </c>
      <c r="CP25" s="10">
        <v>152</v>
      </c>
      <c r="CQ25" s="9">
        <v>152</v>
      </c>
      <c r="CR25" s="10">
        <v>152</v>
      </c>
      <c r="CS25" s="9">
        <v>151</v>
      </c>
      <c r="CT25" s="11">
        <v>1686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277</v>
      </c>
      <c r="C29" s="10">
        <v>277</v>
      </c>
      <c r="D29" s="10">
        <v>277</v>
      </c>
      <c r="E29" s="10">
        <v>278</v>
      </c>
      <c r="F29" s="9">
        <v>276</v>
      </c>
      <c r="G29" s="10">
        <v>278</v>
      </c>
      <c r="H29" s="9">
        <v>269</v>
      </c>
      <c r="I29" s="9">
        <v>253</v>
      </c>
      <c r="J29" s="9">
        <v>252</v>
      </c>
      <c r="K29" s="9">
        <v>233</v>
      </c>
      <c r="L29" s="9">
        <v>232</v>
      </c>
      <c r="M29" s="9">
        <v>231</v>
      </c>
      <c r="N29" s="9">
        <v>231</v>
      </c>
      <c r="O29" s="9">
        <v>232</v>
      </c>
      <c r="P29" s="9">
        <v>233</v>
      </c>
      <c r="Q29" s="9">
        <v>274</v>
      </c>
      <c r="R29" s="9">
        <v>273</v>
      </c>
      <c r="S29" s="9">
        <v>273</v>
      </c>
      <c r="T29" s="9">
        <v>277</v>
      </c>
      <c r="U29" s="9">
        <v>275</v>
      </c>
      <c r="V29" s="9">
        <v>276</v>
      </c>
      <c r="W29" s="9">
        <v>275</v>
      </c>
      <c r="X29" s="9">
        <v>275</v>
      </c>
      <c r="Y29" s="9">
        <v>275</v>
      </c>
      <c r="Z29" s="9">
        <v>275</v>
      </c>
      <c r="AA29" s="9">
        <v>279</v>
      </c>
      <c r="AB29" s="9">
        <v>277</v>
      </c>
      <c r="AC29" s="9">
        <v>279</v>
      </c>
      <c r="AD29" s="10">
        <v>277</v>
      </c>
      <c r="AE29" s="10">
        <v>277</v>
      </c>
      <c r="AF29" s="9">
        <v>277</v>
      </c>
      <c r="AG29" s="10">
        <v>275</v>
      </c>
      <c r="AH29" s="10">
        <v>274</v>
      </c>
      <c r="AI29" s="9">
        <v>273</v>
      </c>
      <c r="AJ29" s="9">
        <v>273</v>
      </c>
      <c r="AK29" s="9">
        <v>272</v>
      </c>
      <c r="AL29" s="9">
        <v>271</v>
      </c>
      <c r="AM29" s="9">
        <v>270</v>
      </c>
      <c r="AN29" s="9">
        <v>269</v>
      </c>
      <c r="AO29" s="9">
        <v>270</v>
      </c>
      <c r="AP29" s="10">
        <v>269</v>
      </c>
      <c r="AQ29" s="10">
        <v>270</v>
      </c>
      <c r="AR29" s="9">
        <v>270</v>
      </c>
      <c r="AS29" s="9">
        <v>270</v>
      </c>
      <c r="AT29" s="10">
        <v>269</v>
      </c>
      <c r="AU29" s="9">
        <v>269</v>
      </c>
      <c r="AV29" s="10">
        <v>268</v>
      </c>
      <c r="AW29" s="9">
        <v>266</v>
      </c>
      <c r="AX29" s="10">
        <v>265</v>
      </c>
      <c r="AY29" s="10">
        <v>265</v>
      </c>
      <c r="AZ29" s="9">
        <v>267</v>
      </c>
      <c r="BA29" s="9">
        <v>266</v>
      </c>
      <c r="BB29" s="10">
        <v>266</v>
      </c>
      <c r="BC29" s="9">
        <v>268</v>
      </c>
      <c r="BD29" s="10">
        <v>268</v>
      </c>
      <c r="BE29" s="10">
        <v>266</v>
      </c>
      <c r="BF29" s="10">
        <v>266</v>
      </c>
      <c r="BG29" s="10">
        <v>266</v>
      </c>
      <c r="BH29" s="10">
        <v>266</v>
      </c>
      <c r="BI29" s="10">
        <v>265</v>
      </c>
      <c r="BJ29" s="10">
        <v>264</v>
      </c>
      <c r="BK29" s="10">
        <v>267</v>
      </c>
      <c r="BL29" s="10">
        <v>268</v>
      </c>
      <c r="BM29" s="10">
        <v>266</v>
      </c>
      <c r="BN29" s="10">
        <v>270</v>
      </c>
      <c r="BO29" s="10">
        <v>269</v>
      </c>
      <c r="BP29" s="9">
        <v>269</v>
      </c>
      <c r="BQ29" s="9">
        <v>269</v>
      </c>
      <c r="BR29" s="9">
        <v>269</v>
      </c>
      <c r="BS29" s="9">
        <v>269</v>
      </c>
      <c r="BT29" s="9">
        <v>267</v>
      </c>
      <c r="BU29" s="9">
        <v>269</v>
      </c>
      <c r="BV29" s="10">
        <v>269</v>
      </c>
      <c r="BW29" s="10">
        <v>269</v>
      </c>
      <c r="BX29" s="9">
        <v>270</v>
      </c>
      <c r="BY29" s="10">
        <v>270</v>
      </c>
      <c r="BZ29" s="10">
        <v>269</v>
      </c>
      <c r="CA29" s="10">
        <v>269</v>
      </c>
      <c r="CB29" s="10">
        <v>266</v>
      </c>
      <c r="CC29" s="10">
        <v>268</v>
      </c>
      <c r="CD29" s="10">
        <v>269</v>
      </c>
      <c r="CE29" s="10">
        <v>267</v>
      </c>
      <c r="CF29" s="10">
        <v>268</v>
      </c>
      <c r="CG29" s="9">
        <v>270</v>
      </c>
      <c r="CH29" s="9">
        <v>272</v>
      </c>
      <c r="CI29" s="9">
        <v>271</v>
      </c>
      <c r="CJ29" s="9">
        <v>271</v>
      </c>
      <c r="CK29" s="9">
        <v>271</v>
      </c>
      <c r="CL29" s="10">
        <v>270</v>
      </c>
      <c r="CM29" s="10">
        <v>271</v>
      </c>
      <c r="CN29" s="9">
        <v>269</v>
      </c>
      <c r="CO29" s="9">
        <v>268</v>
      </c>
      <c r="CP29" s="10">
        <v>269</v>
      </c>
      <c r="CQ29" s="9">
        <v>269</v>
      </c>
      <c r="CR29" s="10">
        <v>269</v>
      </c>
      <c r="CS29" s="9">
        <v>270</v>
      </c>
      <c r="CT29" s="11">
        <v>6286.9</v>
      </c>
    </row>
    <row r="30" spans="1:98" x14ac:dyDescent="0.25">
      <c r="A30" s="12" t="s">
        <v>113</v>
      </c>
      <c r="B30" s="9">
        <v>79</v>
      </c>
      <c r="C30" s="9">
        <v>75</v>
      </c>
      <c r="D30" s="9">
        <v>75</v>
      </c>
      <c r="E30" s="9">
        <v>75</v>
      </c>
      <c r="F30" s="9">
        <v>74</v>
      </c>
      <c r="G30" s="9">
        <v>76</v>
      </c>
      <c r="H30" s="9">
        <v>76</v>
      </c>
      <c r="I30" s="9">
        <v>76</v>
      </c>
      <c r="J30" s="9">
        <v>75</v>
      </c>
      <c r="K30" s="9">
        <v>75</v>
      </c>
      <c r="L30" s="9">
        <v>75</v>
      </c>
      <c r="M30" s="9">
        <v>75</v>
      </c>
      <c r="N30" s="9">
        <v>75</v>
      </c>
      <c r="O30" s="9">
        <v>75</v>
      </c>
      <c r="P30" s="9">
        <v>75</v>
      </c>
      <c r="Q30" s="9">
        <v>75</v>
      </c>
      <c r="R30" s="9">
        <v>87</v>
      </c>
      <c r="S30" s="9">
        <v>113</v>
      </c>
      <c r="T30" s="9">
        <v>129</v>
      </c>
      <c r="U30" s="9">
        <v>130</v>
      </c>
      <c r="V30" s="9">
        <v>130</v>
      </c>
      <c r="W30" s="9">
        <v>130</v>
      </c>
      <c r="X30" s="9">
        <v>130</v>
      </c>
      <c r="Y30" s="9">
        <v>130</v>
      </c>
      <c r="Z30" s="9">
        <v>130</v>
      </c>
      <c r="AA30" s="9">
        <v>130</v>
      </c>
      <c r="AB30" s="9">
        <v>130</v>
      </c>
      <c r="AC30" s="9">
        <v>131</v>
      </c>
      <c r="AD30" s="10">
        <v>130</v>
      </c>
      <c r="AE30" s="10">
        <v>130</v>
      </c>
      <c r="AF30" s="9">
        <v>130</v>
      </c>
      <c r="AG30" s="10">
        <v>129</v>
      </c>
      <c r="AH30" s="10">
        <v>128</v>
      </c>
      <c r="AI30" s="9">
        <v>129</v>
      </c>
      <c r="AJ30" s="9">
        <v>128</v>
      </c>
      <c r="AK30" s="9">
        <v>129</v>
      </c>
      <c r="AL30" s="9">
        <v>128</v>
      </c>
      <c r="AM30" s="9">
        <v>128</v>
      </c>
      <c r="AN30" s="9">
        <v>128</v>
      </c>
      <c r="AO30" s="9">
        <v>128</v>
      </c>
      <c r="AP30" s="10">
        <v>127</v>
      </c>
      <c r="AQ30" s="10">
        <v>126</v>
      </c>
      <c r="AR30" s="9">
        <v>128</v>
      </c>
      <c r="AS30" s="9">
        <v>128</v>
      </c>
      <c r="AT30" s="10">
        <v>128</v>
      </c>
      <c r="AU30" s="9">
        <v>127</v>
      </c>
      <c r="AV30" s="10">
        <v>128</v>
      </c>
      <c r="AW30" s="9">
        <v>127</v>
      </c>
      <c r="AX30" s="10">
        <v>127</v>
      </c>
      <c r="AY30" s="10">
        <v>127</v>
      </c>
      <c r="AZ30" s="9">
        <v>126</v>
      </c>
      <c r="BA30" s="9">
        <v>127</v>
      </c>
      <c r="BB30" s="10">
        <v>127</v>
      </c>
      <c r="BC30" s="9">
        <v>127</v>
      </c>
      <c r="BD30" s="10">
        <v>126</v>
      </c>
      <c r="BE30" s="10">
        <v>126</v>
      </c>
      <c r="BF30" s="10">
        <v>125</v>
      </c>
      <c r="BG30" s="10">
        <v>125</v>
      </c>
      <c r="BH30" s="10">
        <v>126</v>
      </c>
      <c r="BI30" s="10">
        <v>126</v>
      </c>
      <c r="BJ30" s="10">
        <v>125</v>
      </c>
      <c r="BK30" s="10">
        <v>125</v>
      </c>
      <c r="BL30" s="10">
        <v>126</v>
      </c>
      <c r="BM30" s="10">
        <v>126</v>
      </c>
      <c r="BN30" s="10">
        <v>126</v>
      </c>
      <c r="BO30" s="10">
        <v>126</v>
      </c>
      <c r="BP30" s="9">
        <v>126</v>
      </c>
      <c r="BQ30" s="9">
        <v>125</v>
      </c>
      <c r="BR30" s="9">
        <v>126</v>
      </c>
      <c r="BS30" s="9">
        <v>127</v>
      </c>
      <c r="BT30" s="9">
        <v>127</v>
      </c>
      <c r="BU30" s="9">
        <v>127</v>
      </c>
      <c r="BV30" s="10">
        <v>127</v>
      </c>
      <c r="BW30" s="10">
        <v>127</v>
      </c>
      <c r="BX30" s="9">
        <v>127</v>
      </c>
      <c r="BY30" s="10">
        <v>126</v>
      </c>
      <c r="BZ30" s="10">
        <v>127</v>
      </c>
      <c r="CA30" s="10">
        <v>127</v>
      </c>
      <c r="CB30" s="10">
        <v>128</v>
      </c>
      <c r="CC30" s="10">
        <v>128</v>
      </c>
      <c r="CD30" s="10">
        <v>127</v>
      </c>
      <c r="CE30" s="10">
        <v>127</v>
      </c>
      <c r="CF30" s="10">
        <v>128</v>
      </c>
      <c r="CG30" s="9">
        <v>128</v>
      </c>
      <c r="CH30" s="9">
        <v>128</v>
      </c>
      <c r="CI30" s="9">
        <v>128</v>
      </c>
      <c r="CJ30" s="9">
        <v>128</v>
      </c>
      <c r="CK30" s="9">
        <v>129</v>
      </c>
      <c r="CL30" s="10">
        <v>128</v>
      </c>
      <c r="CM30" s="10">
        <v>128</v>
      </c>
      <c r="CN30" s="9">
        <v>128</v>
      </c>
      <c r="CO30" s="9">
        <v>128</v>
      </c>
      <c r="CP30" s="10">
        <v>112</v>
      </c>
      <c r="CQ30" s="9">
        <v>92</v>
      </c>
      <c r="CR30" s="9">
        <v>73</v>
      </c>
      <c r="CS30" s="9">
        <v>0</v>
      </c>
      <c r="CT30" s="11">
        <v>2702.8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7</v>
      </c>
      <c r="C33" s="9">
        <v>7</v>
      </c>
      <c r="D33" s="9">
        <v>7</v>
      </c>
      <c r="E33" s="9">
        <v>7</v>
      </c>
      <c r="F33" s="9">
        <v>7</v>
      </c>
      <c r="G33" s="9">
        <v>7</v>
      </c>
      <c r="H33" s="9">
        <v>7</v>
      </c>
      <c r="I33" s="9">
        <v>7</v>
      </c>
      <c r="J33" s="9">
        <v>7</v>
      </c>
      <c r="K33" s="9">
        <v>7</v>
      </c>
      <c r="L33" s="9">
        <v>7</v>
      </c>
      <c r="M33" s="9">
        <v>7</v>
      </c>
      <c r="N33" s="9">
        <v>7</v>
      </c>
      <c r="O33" s="9">
        <v>7</v>
      </c>
      <c r="P33" s="9">
        <v>7</v>
      </c>
      <c r="Q33" s="9">
        <v>7</v>
      </c>
      <c r="R33" s="9">
        <v>7</v>
      </c>
      <c r="S33" s="9">
        <v>7</v>
      </c>
      <c r="T33" s="9">
        <v>7</v>
      </c>
      <c r="U33" s="9">
        <v>7</v>
      </c>
      <c r="V33" s="9">
        <v>7</v>
      </c>
      <c r="W33" s="9">
        <v>7</v>
      </c>
      <c r="X33" s="9">
        <v>7</v>
      </c>
      <c r="Y33" s="9">
        <v>7</v>
      </c>
      <c r="Z33" s="9">
        <v>7</v>
      </c>
      <c r="AA33" s="9">
        <v>7</v>
      </c>
      <c r="AB33" s="9">
        <v>7</v>
      </c>
      <c r="AC33" s="9">
        <v>7</v>
      </c>
      <c r="AD33" s="9">
        <v>7</v>
      </c>
      <c r="AE33" s="10">
        <v>7</v>
      </c>
      <c r="AF33" s="9">
        <v>7</v>
      </c>
      <c r="AG33" s="9">
        <v>7</v>
      </c>
      <c r="AH33" s="9">
        <v>7</v>
      </c>
      <c r="AI33" s="9">
        <v>7</v>
      </c>
      <c r="AJ33" s="9">
        <v>7</v>
      </c>
      <c r="AK33" s="9">
        <v>7</v>
      </c>
      <c r="AL33" s="9">
        <v>7</v>
      </c>
      <c r="AM33" s="9">
        <v>7</v>
      </c>
      <c r="AN33" s="9">
        <v>7</v>
      </c>
      <c r="AO33" s="9">
        <v>7</v>
      </c>
      <c r="AP33" s="9">
        <v>7</v>
      </c>
      <c r="AQ33" s="10">
        <v>7</v>
      </c>
      <c r="AR33" s="9">
        <v>7</v>
      </c>
      <c r="AS33" s="9">
        <v>7</v>
      </c>
      <c r="AT33" s="9">
        <v>7</v>
      </c>
      <c r="AU33" s="9">
        <v>7</v>
      </c>
      <c r="AV33" s="10">
        <v>7</v>
      </c>
      <c r="AW33" s="9">
        <v>7</v>
      </c>
      <c r="AX33" s="9">
        <v>7</v>
      </c>
      <c r="AY33" s="10">
        <v>7</v>
      </c>
      <c r="AZ33" s="9">
        <v>7</v>
      </c>
      <c r="BA33" s="9">
        <v>7</v>
      </c>
      <c r="BB33" s="10">
        <v>7</v>
      </c>
      <c r="BC33" s="9">
        <v>7</v>
      </c>
      <c r="BD33" s="9">
        <v>7</v>
      </c>
      <c r="BE33" s="9">
        <v>7</v>
      </c>
      <c r="BF33" s="9">
        <v>7</v>
      </c>
      <c r="BG33" s="9">
        <v>7</v>
      </c>
      <c r="BH33" s="9">
        <v>7</v>
      </c>
      <c r="BI33" s="9">
        <v>7</v>
      </c>
      <c r="BJ33" s="9">
        <v>7</v>
      </c>
      <c r="BK33" s="9">
        <v>7</v>
      </c>
      <c r="BL33" s="9">
        <v>7</v>
      </c>
      <c r="BM33" s="9">
        <v>7</v>
      </c>
      <c r="BN33" s="9">
        <v>7</v>
      </c>
      <c r="BO33" s="9">
        <v>7</v>
      </c>
      <c r="BP33" s="9">
        <v>7</v>
      </c>
      <c r="BQ33" s="9">
        <v>7</v>
      </c>
      <c r="BR33" s="9">
        <v>7</v>
      </c>
      <c r="BS33" s="9">
        <v>7</v>
      </c>
      <c r="BT33" s="9">
        <v>7</v>
      </c>
      <c r="BU33" s="9">
        <v>7</v>
      </c>
      <c r="BV33" s="9">
        <v>7</v>
      </c>
      <c r="BW33" s="10">
        <v>7</v>
      </c>
      <c r="BX33" s="9">
        <v>7</v>
      </c>
      <c r="BY33" s="9">
        <v>7</v>
      </c>
      <c r="BZ33" s="9">
        <v>7</v>
      </c>
      <c r="CA33" s="9">
        <v>7</v>
      </c>
      <c r="CB33" s="9">
        <v>7</v>
      </c>
      <c r="CC33" s="9">
        <v>7</v>
      </c>
      <c r="CD33" s="9">
        <v>7</v>
      </c>
      <c r="CE33" s="9">
        <v>7</v>
      </c>
      <c r="CF33" s="9">
        <v>7</v>
      </c>
      <c r="CG33" s="9">
        <v>7</v>
      </c>
      <c r="CH33" s="9">
        <v>7</v>
      </c>
      <c r="CI33" s="9">
        <v>7</v>
      </c>
      <c r="CJ33" s="9">
        <v>7</v>
      </c>
      <c r="CK33" s="9">
        <v>7</v>
      </c>
      <c r="CL33" s="9">
        <v>7</v>
      </c>
      <c r="CM33" s="9">
        <v>7</v>
      </c>
      <c r="CN33" s="9">
        <v>7</v>
      </c>
      <c r="CO33" s="9">
        <v>7</v>
      </c>
      <c r="CP33" s="9">
        <v>6</v>
      </c>
      <c r="CQ33" s="9">
        <v>6</v>
      </c>
      <c r="CR33" s="9">
        <v>6</v>
      </c>
      <c r="CS33" s="9">
        <v>6</v>
      </c>
      <c r="CT33" s="11">
        <v>158.19999999999999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8</v>
      </c>
      <c r="V34" s="9">
        <v>8</v>
      </c>
      <c r="W34" s="9">
        <v>8</v>
      </c>
      <c r="X34" s="9">
        <v>8</v>
      </c>
      <c r="Y34" s="9">
        <v>8</v>
      </c>
      <c r="Z34" s="9">
        <v>8</v>
      </c>
      <c r="AA34" s="9">
        <v>8</v>
      </c>
      <c r="AB34" s="9">
        <v>8</v>
      </c>
      <c r="AC34" s="9">
        <v>8</v>
      </c>
      <c r="AD34" s="9">
        <v>8</v>
      </c>
      <c r="AE34" s="10">
        <v>8</v>
      </c>
      <c r="AF34" s="9">
        <v>8</v>
      </c>
      <c r="AG34" s="9">
        <v>8</v>
      </c>
      <c r="AH34" s="9">
        <v>8</v>
      </c>
      <c r="AI34" s="9">
        <v>8</v>
      </c>
      <c r="AJ34" s="9">
        <v>8</v>
      </c>
      <c r="AK34" s="9">
        <v>8</v>
      </c>
      <c r="AL34" s="9">
        <v>8</v>
      </c>
      <c r="AM34" s="9">
        <v>8</v>
      </c>
      <c r="AN34" s="9">
        <v>8</v>
      </c>
      <c r="AO34" s="9">
        <v>8</v>
      </c>
      <c r="AP34" s="9">
        <v>8</v>
      </c>
      <c r="AQ34" s="10">
        <v>8</v>
      </c>
      <c r="AR34" s="9">
        <v>5</v>
      </c>
      <c r="AS34" s="9">
        <v>5</v>
      </c>
      <c r="AT34" s="9">
        <v>5</v>
      </c>
      <c r="AU34" s="9">
        <v>5</v>
      </c>
      <c r="AV34" s="10">
        <v>5</v>
      </c>
      <c r="AW34" s="9">
        <v>5</v>
      </c>
      <c r="AX34" s="9">
        <v>5</v>
      </c>
      <c r="AY34" s="10">
        <v>5</v>
      </c>
      <c r="AZ34" s="9">
        <v>5</v>
      </c>
      <c r="BA34" s="9">
        <v>5</v>
      </c>
      <c r="BB34" s="10">
        <v>5</v>
      </c>
      <c r="BC34" s="9">
        <v>13</v>
      </c>
      <c r="BD34" s="9">
        <v>13</v>
      </c>
      <c r="BE34" s="9">
        <v>13</v>
      </c>
      <c r="BF34" s="9">
        <v>13</v>
      </c>
      <c r="BG34" s="9">
        <v>13</v>
      </c>
      <c r="BH34" s="9">
        <v>13</v>
      </c>
      <c r="BI34" s="9">
        <v>13</v>
      </c>
      <c r="BJ34" s="9">
        <v>13</v>
      </c>
      <c r="BK34" s="9">
        <v>13</v>
      </c>
      <c r="BL34" s="9">
        <v>13</v>
      </c>
      <c r="BM34" s="9">
        <v>13</v>
      </c>
      <c r="BN34" s="9">
        <v>13</v>
      </c>
      <c r="BO34" s="9">
        <v>13</v>
      </c>
      <c r="BP34" s="9">
        <v>13</v>
      </c>
      <c r="BQ34" s="9">
        <v>13</v>
      </c>
      <c r="BR34" s="9">
        <v>13</v>
      </c>
      <c r="BS34" s="9">
        <v>13</v>
      </c>
      <c r="BT34" s="9">
        <v>13</v>
      </c>
      <c r="BU34" s="9">
        <v>13</v>
      </c>
      <c r="BV34" s="9">
        <v>13</v>
      </c>
      <c r="BW34" s="10">
        <v>13</v>
      </c>
      <c r="BX34" s="9">
        <v>16</v>
      </c>
      <c r="BY34" s="9">
        <v>16</v>
      </c>
      <c r="BZ34" s="9">
        <v>16</v>
      </c>
      <c r="CA34" s="9">
        <v>16</v>
      </c>
      <c r="CB34" s="9">
        <v>16</v>
      </c>
      <c r="CC34" s="9">
        <v>16</v>
      </c>
      <c r="CD34" s="9">
        <v>14</v>
      </c>
      <c r="CE34" s="9">
        <v>14</v>
      </c>
      <c r="CF34" s="9">
        <v>14</v>
      </c>
      <c r="CG34" s="9">
        <v>14</v>
      </c>
      <c r="CH34" s="9">
        <v>14</v>
      </c>
      <c r="CI34" s="9">
        <v>14</v>
      </c>
      <c r="CJ34" s="9">
        <v>14</v>
      </c>
      <c r="CK34" s="9">
        <v>14</v>
      </c>
      <c r="CL34" s="9">
        <v>14</v>
      </c>
      <c r="CM34" s="9">
        <v>14</v>
      </c>
      <c r="CN34" s="9">
        <v>14</v>
      </c>
      <c r="CO34" s="9">
        <v>0</v>
      </c>
      <c r="CP34" s="9">
        <v>9</v>
      </c>
      <c r="CQ34" s="9">
        <v>9</v>
      </c>
      <c r="CR34" s="9">
        <v>9</v>
      </c>
      <c r="CS34" s="9">
        <v>9</v>
      </c>
      <c r="CT34" s="11">
        <v>174.4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3</v>
      </c>
      <c r="V35" s="9">
        <v>3</v>
      </c>
      <c r="W35" s="9">
        <v>3</v>
      </c>
      <c r="X35" s="9">
        <v>3</v>
      </c>
      <c r="Y35" s="9">
        <v>3</v>
      </c>
      <c r="Z35" s="9">
        <v>3</v>
      </c>
      <c r="AA35" s="9">
        <v>3</v>
      </c>
      <c r="AB35" s="9">
        <v>3</v>
      </c>
      <c r="AC35" s="9">
        <v>3</v>
      </c>
      <c r="AD35" s="9">
        <v>3</v>
      </c>
      <c r="AE35" s="10">
        <v>3</v>
      </c>
      <c r="AF35" s="9">
        <v>3</v>
      </c>
      <c r="AG35" s="9">
        <v>3</v>
      </c>
      <c r="AH35" s="9">
        <v>3</v>
      </c>
      <c r="AI35" s="9">
        <v>3</v>
      </c>
      <c r="AJ35" s="9">
        <v>3</v>
      </c>
      <c r="AK35" s="9">
        <v>3</v>
      </c>
      <c r="AL35" s="9">
        <v>3</v>
      </c>
      <c r="AM35" s="9">
        <v>3</v>
      </c>
      <c r="AN35" s="9">
        <v>3</v>
      </c>
      <c r="AO35" s="9">
        <v>3</v>
      </c>
      <c r="AP35" s="9">
        <v>3</v>
      </c>
      <c r="AQ35" s="10">
        <v>3</v>
      </c>
      <c r="AR35" s="9">
        <v>3</v>
      </c>
      <c r="AS35" s="9">
        <v>3</v>
      </c>
      <c r="AT35" s="9">
        <v>3</v>
      </c>
      <c r="AU35" s="9">
        <v>3</v>
      </c>
      <c r="AV35" s="10">
        <v>3</v>
      </c>
      <c r="AW35" s="9">
        <v>3</v>
      </c>
      <c r="AX35" s="9">
        <v>3</v>
      </c>
      <c r="AY35" s="10">
        <v>3</v>
      </c>
      <c r="AZ35" s="9">
        <v>3</v>
      </c>
      <c r="BA35" s="9">
        <v>3</v>
      </c>
      <c r="BB35" s="10">
        <v>3</v>
      </c>
      <c r="BC35" s="9">
        <v>3</v>
      </c>
      <c r="BD35" s="9">
        <v>3</v>
      </c>
      <c r="BE35" s="9">
        <v>3</v>
      </c>
      <c r="BF35" s="9">
        <v>3</v>
      </c>
      <c r="BG35" s="9">
        <v>3</v>
      </c>
      <c r="BH35" s="9">
        <v>3</v>
      </c>
      <c r="BI35" s="9">
        <v>3</v>
      </c>
      <c r="BJ35" s="9">
        <v>3</v>
      </c>
      <c r="BK35" s="9">
        <v>6</v>
      </c>
      <c r="BL35" s="9">
        <v>6</v>
      </c>
      <c r="BM35" s="9">
        <v>6</v>
      </c>
      <c r="BN35" s="9">
        <v>6</v>
      </c>
      <c r="BO35" s="9">
        <v>6</v>
      </c>
      <c r="BP35" s="9">
        <v>6</v>
      </c>
      <c r="BQ35" s="9">
        <v>6</v>
      </c>
      <c r="BR35" s="9">
        <v>6</v>
      </c>
      <c r="BS35" s="9">
        <v>6</v>
      </c>
      <c r="BT35" s="9">
        <v>6</v>
      </c>
      <c r="BU35" s="9">
        <v>6</v>
      </c>
      <c r="BV35" s="9">
        <v>6</v>
      </c>
      <c r="BW35" s="10">
        <v>6</v>
      </c>
      <c r="BX35" s="9">
        <v>6</v>
      </c>
      <c r="BY35" s="9">
        <v>6</v>
      </c>
      <c r="BZ35" s="9">
        <v>6</v>
      </c>
      <c r="CA35" s="9">
        <v>6</v>
      </c>
      <c r="CB35" s="9">
        <v>6</v>
      </c>
      <c r="CC35" s="9">
        <v>11</v>
      </c>
      <c r="CD35" s="9">
        <v>11</v>
      </c>
      <c r="CE35" s="9">
        <v>11</v>
      </c>
      <c r="CF35" s="9">
        <v>11</v>
      </c>
      <c r="CG35" s="9">
        <v>11</v>
      </c>
      <c r="CH35" s="9">
        <v>11</v>
      </c>
      <c r="CI35" s="9">
        <v>11</v>
      </c>
      <c r="CJ35" s="9">
        <v>11</v>
      </c>
      <c r="CK35" s="9">
        <v>11</v>
      </c>
      <c r="CL35" s="9">
        <v>11</v>
      </c>
      <c r="CM35" s="9">
        <v>11</v>
      </c>
      <c r="CN35" s="9">
        <v>11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104.6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1</v>
      </c>
      <c r="AC40" s="9">
        <v>2</v>
      </c>
      <c r="AD40" s="9">
        <v>3</v>
      </c>
      <c r="AE40" s="10">
        <v>3</v>
      </c>
      <c r="AF40" s="9">
        <v>5</v>
      </c>
      <c r="AG40" s="9">
        <v>6</v>
      </c>
      <c r="AH40" s="9">
        <v>6</v>
      </c>
      <c r="AI40" s="9">
        <v>9</v>
      </c>
      <c r="AJ40" s="9">
        <v>10</v>
      </c>
      <c r="AK40" s="9">
        <v>16</v>
      </c>
      <c r="AL40" s="9">
        <v>16</v>
      </c>
      <c r="AM40" s="9">
        <v>19</v>
      </c>
      <c r="AN40" s="9">
        <v>21</v>
      </c>
      <c r="AO40" s="9">
        <v>22</v>
      </c>
      <c r="AP40" s="9">
        <v>23</v>
      </c>
      <c r="AQ40" s="10">
        <v>24</v>
      </c>
      <c r="AR40" s="9">
        <v>25</v>
      </c>
      <c r="AS40" s="9">
        <v>25</v>
      </c>
      <c r="AT40" s="9">
        <v>26</v>
      </c>
      <c r="AU40" s="9">
        <v>27</v>
      </c>
      <c r="AV40" s="10">
        <v>23</v>
      </c>
      <c r="AW40" s="9">
        <v>23</v>
      </c>
      <c r="AX40" s="9">
        <v>27</v>
      </c>
      <c r="AY40" s="10">
        <v>25</v>
      </c>
      <c r="AZ40" s="9">
        <v>27</v>
      </c>
      <c r="BA40" s="9">
        <v>25</v>
      </c>
      <c r="BB40" s="10">
        <v>26</v>
      </c>
      <c r="BC40" s="9">
        <v>26</v>
      </c>
      <c r="BD40" s="9">
        <v>28</v>
      </c>
      <c r="BE40" s="9">
        <v>3</v>
      </c>
      <c r="BF40" s="9">
        <v>1</v>
      </c>
      <c r="BG40" s="9">
        <v>0</v>
      </c>
      <c r="BH40" s="9">
        <v>0</v>
      </c>
      <c r="BI40" s="9">
        <v>0</v>
      </c>
      <c r="BJ40" s="9">
        <v>0</v>
      </c>
      <c r="BK40" s="9">
        <v>1</v>
      </c>
      <c r="BL40" s="9">
        <v>1</v>
      </c>
      <c r="BM40" s="9">
        <v>2</v>
      </c>
      <c r="BN40" s="9">
        <v>2</v>
      </c>
      <c r="BO40" s="9">
        <v>3</v>
      </c>
      <c r="BP40" s="9">
        <v>3</v>
      </c>
      <c r="BQ40" s="9">
        <v>2</v>
      </c>
      <c r="BR40" s="9">
        <v>2</v>
      </c>
      <c r="BS40" s="9">
        <v>1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194.6</v>
      </c>
    </row>
    <row r="41" spans="1:100" x14ac:dyDescent="0.25">
      <c r="A41" s="12" t="s">
        <v>124</v>
      </c>
      <c r="B41" s="9">
        <v>29</v>
      </c>
      <c r="C41" s="9">
        <v>23</v>
      </c>
      <c r="D41" s="9">
        <v>28</v>
      </c>
      <c r="E41" s="9">
        <v>29</v>
      </c>
      <c r="F41" s="9">
        <v>24</v>
      </c>
      <c r="G41" s="9">
        <v>25</v>
      </c>
      <c r="H41" s="9">
        <v>25</v>
      </c>
      <c r="I41" s="9">
        <v>24</v>
      </c>
      <c r="J41" s="9">
        <v>24</v>
      </c>
      <c r="K41" s="9">
        <v>26</v>
      </c>
      <c r="L41" s="9">
        <v>28</v>
      </c>
      <c r="M41" s="9">
        <v>26</v>
      </c>
      <c r="N41" s="9">
        <v>22</v>
      </c>
      <c r="O41" s="9">
        <v>25</v>
      </c>
      <c r="P41" s="9">
        <v>22</v>
      </c>
      <c r="Q41" s="9">
        <v>22</v>
      </c>
      <c r="R41" s="9">
        <v>21</v>
      </c>
      <c r="S41" s="9">
        <v>20</v>
      </c>
      <c r="T41" s="9">
        <v>21</v>
      </c>
      <c r="U41" s="9">
        <v>23</v>
      </c>
      <c r="V41" s="9">
        <v>24</v>
      </c>
      <c r="W41" s="9">
        <v>29</v>
      </c>
      <c r="X41" s="9">
        <v>19</v>
      </c>
      <c r="Y41" s="9">
        <v>18</v>
      </c>
      <c r="Z41" s="9">
        <v>22</v>
      </c>
      <c r="AA41" s="9">
        <v>20</v>
      </c>
      <c r="AB41" s="9">
        <v>19</v>
      </c>
      <c r="AC41" s="9">
        <v>16</v>
      </c>
      <c r="AD41" s="9">
        <v>15</v>
      </c>
      <c r="AE41" s="10">
        <v>16</v>
      </c>
      <c r="AF41" s="9">
        <v>13</v>
      </c>
      <c r="AG41" s="9">
        <v>15</v>
      </c>
      <c r="AH41" s="9">
        <v>13</v>
      </c>
      <c r="AI41" s="9">
        <v>14</v>
      </c>
      <c r="AJ41" s="9">
        <v>14</v>
      </c>
      <c r="AK41" s="9">
        <v>15</v>
      </c>
      <c r="AL41" s="9">
        <v>15</v>
      </c>
      <c r="AM41" s="9">
        <v>17</v>
      </c>
      <c r="AN41" s="9">
        <v>19</v>
      </c>
      <c r="AO41" s="9">
        <v>19</v>
      </c>
      <c r="AP41" s="9">
        <v>17</v>
      </c>
      <c r="AQ41" s="10">
        <v>18</v>
      </c>
      <c r="AR41" s="9">
        <v>16</v>
      </c>
      <c r="AS41" s="9">
        <v>14</v>
      </c>
      <c r="AT41" s="9">
        <v>16</v>
      </c>
      <c r="AU41" s="9">
        <v>20</v>
      </c>
      <c r="AV41" s="10">
        <v>18</v>
      </c>
      <c r="AW41" s="9">
        <v>20</v>
      </c>
      <c r="AX41" s="9">
        <v>25</v>
      </c>
      <c r="AY41" s="10">
        <v>25</v>
      </c>
      <c r="AZ41" s="9">
        <v>26</v>
      </c>
      <c r="BA41" s="9">
        <v>27</v>
      </c>
      <c r="BB41" s="10">
        <v>29</v>
      </c>
      <c r="BC41" s="9">
        <v>29</v>
      </c>
      <c r="BD41" s="9">
        <v>36</v>
      </c>
      <c r="BE41" s="9">
        <v>40</v>
      </c>
      <c r="BF41" s="9">
        <v>39</v>
      </c>
      <c r="BG41" s="9">
        <v>35</v>
      </c>
      <c r="BH41" s="9">
        <v>32</v>
      </c>
      <c r="BI41" s="9">
        <v>30</v>
      </c>
      <c r="BJ41" s="9">
        <v>27</v>
      </c>
      <c r="BK41" s="9">
        <v>32</v>
      </c>
      <c r="BL41" s="9">
        <v>32</v>
      </c>
      <c r="BM41" s="9">
        <v>30</v>
      </c>
      <c r="BN41" s="9">
        <v>31</v>
      </c>
      <c r="BO41" s="9">
        <v>31</v>
      </c>
      <c r="BP41" s="9">
        <v>29</v>
      </c>
      <c r="BQ41" s="9">
        <v>24</v>
      </c>
      <c r="BR41" s="9">
        <v>21</v>
      </c>
      <c r="BS41" s="9">
        <v>19</v>
      </c>
      <c r="BT41" s="9">
        <v>24</v>
      </c>
      <c r="BU41" s="9">
        <v>25</v>
      </c>
      <c r="BV41" s="9">
        <v>26</v>
      </c>
      <c r="BW41" s="10">
        <v>24</v>
      </c>
      <c r="BX41" s="9">
        <v>23</v>
      </c>
      <c r="BY41" s="9">
        <v>25</v>
      </c>
      <c r="BZ41" s="9">
        <v>26</v>
      </c>
      <c r="CA41" s="9">
        <v>33</v>
      </c>
      <c r="CB41" s="9">
        <v>33</v>
      </c>
      <c r="CC41" s="9">
        <v>31</v>
      </c>
      <c r="CD41" s="9">
        <v>34</v>
      </c>
      <c r="CE41" s="9">
        <v>43</v>
      </c>
      <c r="CF41" s="9">
        <v>42</v>
      </c>
      <c r="CG41" s="9">
        <v>44</v>
      </c>
      <c r="CH41" s="9">
        <v>46</v>
      </c>
      <c r="CI41" s="9">
        <v>52</v>
      </c>
      <c r="CJ41" s="9">
        <v>61</v>
      </c>
      <c r="CK41" s="9">
        <v>54</v>
      </c>
      <c r="CL41" s="9">
        <v>57</v>
      </c>
      <c r="CM41" s="9">
        <v>67</v>
      </c>
      <c r="CN41" s="9">
        <v>83</v>
      </c>
      <c r="CO41" s="9">
        <v>85</v>
      </c>
      <c r="CP41" s="9">
        <v>79</v>
      </c>
      <c r="CQ41" s="9">
        <v>78</v>
      </c>
      <c r="CR41" s="9">
        <v>89</v>
      </c>
      <c r="CS41" s="9">
        <v>97</v>
      </c>
      <c r="CT41" s="11">
        <v>770.8</v>
      </c>
    </row>
    <row r="42" spans="1:100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10</v>
      </c>
      <c r="AW42" s="9">
        <v>10</v>
      </c>
      <c r="AX42" s="9">
        <v>10</v>
      </c>
      <c r="AY42" s="10">
        <v>10</v>
      </c>
      <c r="AZ42" s="9">
        <v>10</v>
      </c>
      <c r="BA42" s="9">
        <v>10</v>
      </c>
      <c r="BB42" s="10">
        <v>10</v>
      </c>
      <c r="BC42" s="9">
        <v>10</v>
      </c>
      <c r="BD42" s="9">
        <v>10</v>
      </c>
      <c r="BE42" s="9">
        <v>10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10</v>
      </c>
      <c r="BS42" s="9">
        <v>10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10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10</v>
      </c>
      <c r="CT42" s="11">
        <v>262.7</v>
      </c>
    </row>
    <row r="43" spans="1:100" ht="16.5" x14ac:dyDescent="0.25">
      <c r="A43" s="14" t="s">
        <v>126</v>
      </c>
      <c r="B43" s="9">
        <v>32</v>
      </c>
      <c r="C43" s="9">
        <v>32</v>
      </c>
      <c r="D43" s="9">
        <v>31</v>
      </c>
      <c r="E43" s="9">
        <v>30</v>
      </c>
      <c r="F43" s="9">
        <v>30</v>
      </c>
      <c r="G43" s="9">
        <v>29</v>
      </c>
      <c r="H43" s="9">
        <v>29</v>
      </c>
      <c r="I43" s="9">
        <v>28</v>
      </c>
      <c r="J43" s="9">
        <v>28</v>
      </c>
      <c r="K43" s="9">
        <v>29</v>
      </c>
      <c r="L43" s="9">
        <v>29</v>
      </c>
      <c r="M43" s="9">
        <v>29</v>
      </c>
      <c r="N43" s="9">
        <v>29</v>
      </c>
      <c r="O43" s="9">
        <v>30</v>
      </c>
      <c r="P43" s="9">
        <v>28</v>
      </c>
      <c r="Q43" s="9">
        <v>27</v>
      </c>
      <c r="R43" s="9">
        <v>25</v>
      </c>
      <c r="S43" s="9">
        <v>26</v>
      </c>
      <c r="T43" s="9">
        <v>23</v>
      </c>
      <c r="U43" s="9">
        <v>23</v>
      </c>
      <c r="V43" s="9">
        <v>23</v>
      </c>
      <c r="W43" s="9">
        <v>22</v>
      </c>
      <c r="X43" s="9">
        <v>22</v>
      </c>
      <c r="Y43" s="9">
        <v>20</v>
      </c>
      <c r="Z43" s="9">
        <v>18</v>
      </c>
      <c r="AA43" s="9">
        <v>19</v>
      </c>
      <c r="AB43" s="9">
        <v>20</v>
      </c>
      <c r="AC43" s="9">
        <v>18</v>
      </c>
      <c r="AD43" s="9">
        <v>19</v>
      </c>
      <c r="AE43" s="10">
        <v>20</v>
      </c>
      <c r="AF43" s="9">
        <v>20</v>
      </c>
      <c r="AG43" s="9">
        <v>19</v>
      </c>
      <c r="AH43" s="9">
        <v>19</v>
      </c>
      <c r="AI43" s="9">
        <v>19</v>
      </c>
      <c r="AJ43" s="9">
        <v>20</v>
      </c>
      <c r="AK43" s="9">
        <v>21</v>
      </c>
      <c r="AL43" s="9">
        <v>22</v>
      </c>
      <c r="AM43" s="9">
        <v>21</v>
      </c>
      <c r="AN43" s="9">
        <v>23</v>
      </c>
      <c r="AO43" s="9">
        <v>23</v>
      </c>
      <c r="AP43" s="9">
        <v>23</v>
      </c>
      <c r="AQ43" s="10">
        <v>24</v>
      </c>
      <c r="AR43" s="9">
        <v>23</v>
      </c>
      <c r="AS43" s="9">
        <v>21</v>
      </c>
      <c r="AT43" s="9">
        <v>24</v>
      </c>
      <c r="AU43" s="9">
        <v>21</v>
      </c>
      <c r="AV43" s="10">
        <v>26</v>
      </c>
      <c r="AW43" s="9">
        <v>27</v>
      </c>
      <c r="AX43" s="9">
        <v>24</v>
      </c>
      <c r="AY43" s="10">
        <v>25</v>
      </c>
      <c r="AZ43" s="9">
        <v>26</v>
      </c>
      <c r="BA43" s="9">
        <v>25</v>
      </c>
      <c r="BB43" s="10">
        <v>23</v>
      </c>
      <c r="BC43" s="9">
        <v>22</v>
      </c>
      <c r="BD43" s="9">
        <v>23</v>
      </c>
      <c r="BE43" s="9">
        <v>24</v>
      </c>
      <c r="BF43" s="9">
        <v>25</v>
      </c>
      <c r="BG43" s="9">
        <v>24</v>
      </c>
      <c r="BH43" s="9">
        <v>23</v>
      </c>
      <c r="BI43" s="9">
        <v>22</v>
      </c>
      <c r="BJ43" s="9">
        <v>18</v>
      </c>
      <c r="BK43" s="9">
        <v>16</v>
      </c>
      <c r="BL43" s="9">
        <v>15</v>
      </c>
      <c r="BM43" s="9">
        <v>18</v>
      </c>
      <c r="BN43" s="9">
        <v>18</v>
      </c>
      <c r="BO43" s="9">
        <v>17</v>
      </c>
      <c r="BP43" s="9">
        <v>17</v>
      </c>
      <c r="BQ43" s="9">
        <v>17</v>
      </c>
      <c r="BR43" s="9">
        <v>16</v>
      </c>
      <c r="BS43" s="9">
        <v>19</v>
      </c>
      <c r="BT43" s="9">
        <v>18</v>
      </c>
      <c r="BU43" s="9">
        <v>21</v>
      </c>
      <c r="BV43" s="9">
        <v>23</v>
      </c>
      <c r="BW43" s="10">
        <v>29</v>
      </c>
      <c r="BX43" s="9">
        <v>25</v>
      </c>
      <c r="BY43" s="9">
        <v>35</v>
      </c>
      <c r="BZ43" s="9">
        <v>39</v>
      </c>
      <c r="CA43" s="9">
        <v>42</v>
      </c>
      <c r="CB43" s="9">
        <v>37</v>
      </c>
      <c r="CC43" s="9">
        <v>46</v>
      </c>
      <c r="CD43" s="9">
        <v>45</v>
      </c>
      <c r="CE43" s="9">
        <v>34</v>
      </c>
      <c r="CF43" s="9">
        <v>37</v>
      </c>
      <c r="CG43" s="9">
        <v>52</v>
      </c>
      <c r="CH43" s="9">
        <v>51</v>
      </c>
      <c r="CI43" s="9">
        <v>51</v>
      </c>
      <c r="CJ43" s="9">
        <v>53</v>
      </c>
      <c r="CK43" s="9">
        <v>48</v>
      </c>
      <c r="CL43" s="9">
        <v>52</v>
      </c>
      <c r="CM43" s="9">
        <v>54</v>
      </c>
      <c r="CN43" s="9">
        <v>58</v>
      </c>
      <c r="CO43" s="9">
        <v>58</v>
      </c>
      <c r="CP43" s="9">
        <v>59</v>
      </c>
      <c r="CQ43" s="9">
        <v>58</v>
      </c>
      <c r="CR43" s="9">
        <v>53</v>
      </c>
      <c r="CS43" s="9">
        <v>48</v>
      </c>
      <c r="CT43" s="11">
        <v>689.6</v>
      </c>
    </row>
    <row r="44" spans="1:100" x14ac:dyDescent="0.25">
      <c r="A44" s="15" t="s">
        <v>127</v>
      </c>
      <c r="B44" s="16">
        <v>1512</v>
      </c>
      <c r="C44" s="16">
        <v>1487</v>
      </c>
      <c r="D44" s="16">
        <v>1477</v>
      </c>
      <c r="E44" s="16">
        <v>1453</v>
      </c>
      <c r="F44" s="17">
        <v>1456</v>
      </c>
      <c r="G44" s="17">
        <v>1440</v>
      </c>
      <c r="H44" s="17">
        <v>1419</v>
      </c>
      <c r="I44" s="17">
        <v>1411</v>
      </c>
      <c r="J44" s="17">
        <v>1403</v>
      </c>
      <c r="K44" s="17">
        <v>1396</v>
      </c>
      <c r="L44" s="17">
        <v>1396</v>
      </c>
      <c r="M44" s="17">
        <v>1403</v>
      </c>
      <c r="N44" s="17">
        <v>1403</v>
      </c>
      <c r="O44" s="17">
        <v>1403</v>
      </c>
      <c r="P44" s="17">
        <v>1401</v>
      </c>
      <c r="Q44" s="18">
        <v>1430</v>
      </c>
      <c r="R44" s="17">
        <v>1516</v>
      </c>
      <c r="S44" s="17">
        <v>1600</v>
      </c>
      <c r="T44" s="17">
        <v>1689</v>
      </c>
      <c r="U44" s="17">
        <v>1788</v>
      </c>
      <c r="V44" s="17">
        <v>1956</v>
      </c>
      <c r="W44" s="17">
        <v>2092</v>
      </c>
      <c r="X44" s="17">
        <v>2133</v>
      </c>
      <c r="Y44" s="17">
        <v>2154</v>
      </c>
      <c r="Z44" s="17">
        <v>2186</v>
      </c>
      <c r="AA44" s="17">
        <v>2153</v>
      </c>
      <c r="AB44" s="17">
        <v>2065</v>
      </c>
      <c r="AC44" s="17">
        <v>1971</v>
      </c>
      <c r="AD44" s="17">
        <v>1928</v>
      </c>
      <c r="AE44" s="17">
        <v>1923</v>
      </c>
      <c r="AF44" s="17">
        <v>1929</v>
      </c>
      <c r="AG44" s="17">
        <v>1933</v>
      </c>
      <c r="AH44" s="18">
        <v>1809</v>
      </c>
      <c r="AI44" s="17">
        <v>1822</v>
      </c>
      <c r="AJ44" s="17">
        <v>1848</v>
      </c>
      <c r="AK44" s="17">
        <v>1862</v>
      </c>
      <c r="AL44" s="17">
        <v>1780</v>
      </c>
      <c r="AM44" s="17">
        <v>1739</v>
      </c>
      <c r="AN44" s="17">
        <v>1756</v>
      </c>
      <c r="AO44" s="17">
        <v>1747</v>
      </c>
      <c r="AP44" s="16">
        <v>1761</v>
      </c>
      <c r="AQ44" s="16">
        <v>1785</v>
      </c>
      <c r="AR44" s="16">
        <v>1779</v>
      </c>
      <c r="AS44" s="16">
        <v>1769</v>
      </c>
      <c r="AT44" s="16">
        <v>1746</v>
      </c>
      <c r="AU44" s="17">
        <v>1781</v>
      </c>
      <c r="AV44" s="16">
        <v>1839</v>
      </c>
      <c r="AW44" s="16">
        <v>1848</v>
      </c>
      <c r="AX44" s="19">
        <v>1814</v>
      </c>
      <c r="AY44" s="16">
        <v>1792</v>
      </c>
      <c r="AZ44" s="16">
        <v>1748</v>
      </c>
      <c r="BA44" s="16">
        <v>1744</v>
      </c>
      <c r="BB44" s="17">
        <v>1709</v>
      </c>
      <c r="BC44" s="17">
        <v>1708</v>
      </c>
      <c r="BD44" s="17">
        <v>1728</v>
      </c>
      <c r="BE44" s="17">
        <v>1740</v>
      </c>
      <c r="BF44" s="17">
        <v>1769</v>
      </c>
      <c r="BG44" s="17">
        <v>1802</v>
      </c>
      <c r="BH44" s="17">
        <v>1809</v>
      </c>
      <c r="BI44" s="17">
        <v>1832</v>
      </c>
      <c r="BJ44" s="17">
        <v>1850</v>
      </c>
      <c r="BK44" s="17">
        <v>1908</v>
      </c>
      <c r="BL44" s="17">
        <v>1959</v>
      </c>
      <c r="BM44" s="17">
        <v>2004</v>
      </c>
      <c r="BN44" s="17">
        <v>1995</v>
      </c>
      <c r="BO44" s="18">
        <v>2007</v>
      </c>
      <c r="BP44" s="17">
        <v>2013</v>
      </c>
      <c r="BQ44" s="17">
        <v>2026</v>
      </c>
      <c r="BR44" s="17">
        <v>2012</v>
      </c>
      <c r="BS44" s="17">
        <v>1988</v>
      </c>
      <c r="BT44" s="17">
        <v>1983</v>
      </c>
      <c r="BU44" s="17">
        <v>1987</v>
      </c>
      <c r="BV44" s="17">
        <v>2071</v>
      </c>
      <c r="BW44" s="17">
        <v>2214</v>
      </c>
      <c r="BX44" s="17">
        <v>2238</v>
      </c>
      <c r="BY44" s="17">
        <v>2252</v>
      </c>
      <c r="BZ44" s="17">
        <v>2223</v>
      </c>
      <c r="CA44" s="17">
        <v>2191</v>
      </c>
      <c r="CB44" s="17">
        <v>2154</v>
      </c>
      <c r="CC44" s="17">
        <v>2049</v>
      </c>
      <c r="CD44" s="17">
        <v>2006</v>
      </c>
      <c r="CE44" s="17">
        <v>1958</v>
      </c>
      <c r="CF44" s="18">
        <v>1943</v>
      </c>
      <c r="CG44" s="17">
        <v>1909</v>
      </c>
      <c r="CH44" s="17">
        <v>1869</v>
      </c>
      <c r="CI44" s="17">
        <v>1891</v>
      </c>
      <c r="CJ44" s="17">
        <v>1906</v>
      </c>
      <c r="CK44" s="17">
        <v>1888</v>
      </c>
      <c r="CL44" s="16">
        <v>1941</v>
      </c>
      <c r="CM44" s="16">
        <v>1933</v>
      </c>
      <c r="CN44" s="16">
        <v>1913</v>
      </c>
      <c r="CO44" s="16">
        <v>1851</v>
      </c>
      <c r="CP44" s="16">
        <v>1803</v>
      </c>
      <c r="CQ44" s="17">
        <v>1771</v>
      </c>
      <c r="CR44" s="16">
        <v>1754</v>
      </c>
      <c r="CS44" s="16">
        <v>1702</v>
      </c>
      <c r="CT44" s="20">
        <v>43580.2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813</v>
      </c>
      <c r="C47" s="29">
        <f t="shared" ref="C47:BN47" si="0">SUM(C18:C20)</f>
        <v>812</v>
      </c>
      <c r="D47" s="29">
        <f t="shared" si="0"/>
        <v>813</v>
      </c>
      <c r="E47" s="29">
        <f t="shared" si="0"/>
        <v>816</v>
      </c>
      <c r="F47" s="29">
        <f t="shared" si="0"/>
        <v>817</v>
      </c>
      <c r="G47" s="29">
        <f t="shared" si="0"/>
        <v>816</v>
      </c>
      <c r="H47" s="29">
        <f t="shared" si="0"/>
        <v>819</v>
      </c>
      <c r="I47" s="29">
        <f t="shared" si="0"/>
        <v>815</v>
      </c>
      <c r="J47" s="29">
        <f t="shared" si="0"/>
        <v>815</v>
      </c>
      <c r="K47" s="29">
        <f t="shared" si="0"/>
        <v>815</v>
      </c>
      <c r="L47" s="29">
        <f t="shared" si="0"/>
        <v>815</v>
      </c>
      <c r="M47" s="29">
        <f t="shared" si="0"/>
        <v>817</v>
      </c>
      <c r="N47" s="29">
        <f t="shared" si="0"/>
        <v>818</v>
      </c>
      <c r="O47" s="29">
        <f t="shared" si="0"/>
        <v>815</v>
      </c>
      <c r="P47" s="29">
        <f t="shared" si="0"/>
        <v>816</v>
      </c>
      <c r="Q47" s="29">
        <f t="shared" si="0"/>
        <v>815</v>
      </c>
      <c r="R47" s="29">
        <f t="shared" si="0"/>
        <v>815</v>
      </c>
      <c r="S47" s="29">
        <f t="shared" si="0"/>
        <v>815</v>
      </c>
      <c r="T47" s="29">
        <f t="shared" si="0"/>
        <v>815</v>
      </c>
      <c r="U47" s="29">
        <f t="shared" si="0"/>
        <v>816</v>
      </c>
      <c r="V47" s="29">
        <f t="shared" si="0"/>
        <v>815</v>
      </c>
      <c r="W47" s="29">
        <f t="shared" si="0"/>
        <v>815</v>
      </c>
      <c r="X47" s="29">
        <f t="shared" si="0"/>
        <v>817</v>
      </c>
      <c r="Y47" s="29">
        <f t="shared" si="0"/>
        <v>816</v>
      </c>
      <c r="Z47" s="29">
        <f t="shared" si="0"/>
        <v>818</v>
      </c>
      <c r="AA47" s="29">
        <f t="shared" si="0"/>
        <v>816</v>
      </c>
      <c r="AB47" s="29">
        <f t="shared" si="0"/>
        <v>818</v>
      </c>
      <c r="AC47" s="29">
        <f t="shared" si="0"/>
        <v>816</v>
      </c>
      <c r="AD47" s="29">
        <f t="shared" si="0"/>
        <v>816</v>
      </c>
      <c r="AE47" s="29">
        <f t="shared" si="0"/>
        <v>817</v>
      </c>
      <c r="AF47" s="29">
        <f t="shared" si="0"/>
        <v>817</v>
      </c>
      <c r="AG47" s="29">
        <f t="shared" si="0"/>
        <v>816</v>
      </c>
      <c r="AH47" s="29">
        <f t="shared" si="0"/>
        <v>816</v>
      </c>
      <c r="AI47" s="29">
        <f t="shared" si="0"/>
        <v>816</v>
      </c>
      <c r="AJ47" s="29">
        <f t="shared" si="0"/>
        <v>816</v>
      </c>
      <c r="AK47" s="29">
        <f t="shared" si="0"/>
        <v>818</v>
      </c>
      <c r="AL47" s="29">
        <f t="shared" si="0"/>
        <v>816</v>
      </c>
      <c r="AM47" s="29">
        <f t="shared" si="0"/>
        <v>816</v>
      </c>
      <c r="AN47" s="29">
        <f t="shared" si="0"/>
        <v>816</v>
      </c>
      <c r="AO47" s="29">
        <f t="shared" si="0"/>
        <v>815</v>
      </c>
      <c r="AP47" s="29">
        <f t="shared" si="0"/>
        <v>813</v>
      </c>
      <c r="AQ47" s="29">
        <f t="shared" si="0"/>
        <v>816</v>
      </c>
      <c r="AR47" s="29">
        <f t="shared" si="0"/>
        <v>817</v>
      </c>
      <c r="AS47" s="29">
        <f t="shared" si="0"/>
        <v>815</v>
      </c>
      <c r="AT47" s="29">
        <f t="shared" si="0"/>
        <v>815</v>
      </c>
      <c r="AU47" s="29">
        <f t="shared" si="0"/>
        <v>816</v>
      </c>
      <c r="AV47" s="29">
        <f t="shared" si="0"/>
        <v>814</v>
      </c>
      <c r="AW47" s="29">
        <f t="shared" si="0"/>
        <v>815</v>
      </c>
      <c r="AX47" s="29">
        <f t="shared" si="0"/>
        <v>815</v>
      </c>
      <c r="AY47" s="29">
        <f t="shared" si="0"/>
        <v>813</v>
      </c>
      <c r="AZ47" s="29">
        <f t="shared" si="0"/>
        <v>814</v>
      </c>
      <c r="BA47" s="29">
        <f t="shared" si="0"/>
        <v>816</v>
      </c>
      <c r="BB47" s="29">
        <f t="shared" si="0"/>
        <v>814</v>
      </c>
      <c r="BC47" s="29">
        <f t="shared" si="0"/>
        <v>813</v>
      </c>
      <c r="BD47" s="29">
        <f t="shared" si="0"/>
        <v>815</v>
      </c>
      <c r="BE47" s="29">
        <f t="shared" si="0"/>
        <v>816</v>
      </c>
      <c r="BF47" s="29">
        <f t="shared" si="0"/>
        <v>816</v>
      </c>
      <c r="BG47" s="29">
        <f t="shared" si="0"/>
        <v>815</v>
      </c>
      <c r="BH47" s="29">
        <f t="shared" si="0"/>
        <v>817</v>
      </c>
      <c r="BI47" s="29">
        <f t="shared" si="0"/>
        <v>817</v>
      </c>
      <c r="BJ47" s="29">
        <f t="shared" si="0"/>
        <v>815</v>
      </c>
      <c r="BK47" s="29">
        <f t="shared" si="0"/>
        <v>803</v>
      </c>
      <c r="BL47" s="29">
        <f t="shared" si="0"/>
        <v>818</v>
      </c>
      <c r="BM47" s="29">
        <f t="shared" si="0"/>
        <v>816</v>
      </c>
      <c r="BN47" s="29">
        <f t="shared" si="0"/>
        <v>816</v>
      </c>
      <c r="BO47" s="29">
        <f t="shared" ref="BO47:CT47" si="1">SUM(BO18:BO20)</f>
        <v>817</v>
      </c>
      <c r="BP47" s="29">
        <f t="shared" si="1"/>
        <v>816</v>
      </c>
      <c r="BQ47" s="29">
        <f t="shared" si="1"/>
        <v>817</v>
      </c>
      <c r="BR47" s="29">
        <f t="shared" si="1"/>
        <v>815</v>
      </c>
      <c r="BS47" s="29">
        <f t="shared" si="1"/>
        <v>814</v>
      </c>
      <c r="BT47" s="29">
        <f t="shared" si="1"/>
        <v>814</v>
      </c>
      <c r="BU47" s="29">
        <f t="shared" si="1"/>
        <v>813</v>
      </c>
      <c r="BV47" s="29">
        <f t="shared" si="1"/>
        <v>815</v>
      </c>
      <c r="BW47" s="29">
        <f t="shared" si="1"/>
        <v>816</v>
      </c>
      <c r="BX47" s="29">
        <f t="shared" si="1"/>
        <v>817</v>
      </c>
      <c r="BY47" s="29">
        <f t="shared" si="1"/>
        <v>816</v>
      </c>
      <c r="BZ47" s="29">
        <f t="shared" si="1"/>
        <v>813</v>
      </c>
      <c r="CA47" s="29">
        <f t="shared" si="1"/>
        <v>814</v>
      </c>
      <c r="CB47" s="29">
        <f t="shared" si="1"/>
        <v>814</v>
      </c>
      <c r="CC47" s="29">
        <f t="shared" si="1"/>
        <v>814</v>
      </c>
      <c r="CD47" s="29">
        <f t="shared" si="1"/>
        <v>814</v>
      </c>
      <c r="CE47" s="29">
        <f t="shared" si="1"/>
        <v>813</v>
      </c>
      <c r="CF47" s="29">
        <f t="shared" si="1"/>
        <v>818</v>
      </c>
      <c r="CG47" s="29">
        <f t="shared" si="1"/>
        <v>814</v>
      </c>
      <c r="CH47" s="29">
        <f t="shared" si="1"/>
        <v>814</v>
      </c>
      <c r="CI47" s="29">
        <f t="shared" si="1"/>
        <v>815</v>
      </c>
      <c r="CJ47" s="29">
        <f t="shared" si="1"/>
        <v>815</v>
      </c>
      <c r="CK47" s="29">
        <f t="shared" si="1"/>
        <v>816</v>
      </c>
      <c r="CL47" s="29">
        <f t="shared" si="1"/>
        <v>818</v>
      </c>
      <c r="CM47" s="29">
        <f t="shared" si="1"/>
        <v>815</v>
      </c>
      <c r="CN47" s="29">
        <f t="shared" si="1"/>
        <v>815</v>
      </c>
      <c r="CO47" s="29">
        <f t="shared" si="1"/>
        <v>816</v>
      </c>
      <c r="CP47" s="29">
        <f t="shared" si="1"/>
        <v>816</v>
      </c>
      <c r="CQ47" s="29">
        <f t="shared" si="1"/>
        <v>815</v>
      </c>
      <c r="CR47" s="29">
        <f t="shared" si="1"/>
        <v>815</v>
      </c>
      <c r="CS47" s="29">
        <f t="shared" si="1"/>
        <v>815</v>
      </c>
      <c r="CT47" s="29">
        <f t="shared" si="1"/>
        <v>19598</v>
      </c>
      <c r="CU47" s="29">
        <f>SUM(A47:CS47)/4</f>
        <v>19568.25</v>
      </c>
      <c r="CV47" s="30">
        <v>12847</v>
      </c>
    </row>
    <row r="48" spans="1:100" x14ac:dyDescent="0.25">
      <c r="A48" s="28" t="s">
        <v>212</v>
      </c>
      <c r="B48" s="29">
        <f>SUM(B21:B25,B31:B35)</f>
        <v>160</v>
      </c>
      <c r="C48" s="29">
        <f t="shared" ref="C48:BN48" si="2">SUM(C21:C25,C31:C35)</f>
        <v>152</v>
      </c>
      <c r="D48" s="29">
        <f t="shared" si="2"/>
        <v>140</v>
      </c>
      <c r="E48" s="29">
        <f t="shared" si="2"/>
        <v>120</v>
      </c>
      <c r="F48" s="29">
        <f t="shared" si="2"/>
        <v>108</v>
      </c>
      <c r="G48" s="29">
        <f t="shared" si="2"/>
        <v>108</v>
      </c>
      <c r="H48" s="29">
        <f t="shared" si="2"/>
        <v>108</v>
      </c>
      <c r="I48" s="29">
        <f t="shared" si="2"/>
        <v>107</v>
      </c>
      <c r="J48" s="29">
        <f t="shared" si="2"/>
        <v>107</v>
      </c>
      <c r="K48" s="29">
        <f t="shared" si="2"/>
        <v>107</v>
      </c>
      <c r="L48" s="29">
        <f t="shared" si="2"/>
        <v>107</v>
      </c>
      <c r="M48" s="29">
        <f t="shared" si="2"/>
        <v>107</v>
      </c>
      <c r="N48" s="29">
        <f t="shared" si="2"/>
        <v>106</v>
      </c>
      <c r="O48" s="29">
        <f t="shared" si="2"/>
        <v>107</v>
      </c>
      <c r="P48" s="29">
        <f t="shared" si="2"/>
        <v>107</v>
      </c>
      <c r="Q48" s="29">
        <f t="shared" si="2"/>
        <v>107</v>
      </c>
      <c r="R48" s="29">
        <f t="shared" si="2"/>
        <v>122</v>
      </c>
      <c r="S48" s="29">
        <f t="shared" si="2"/>
        <v>133</v>
      </c>
      <c r="T48" s="29">
        <f t="shared" si="2"/>
        <v>149</v>
      </c>
      <c r="U48" s="29">
        <f t="shared" si="2"/>
        <v>188</v>
      </c>
      <c r="V48" s="29">
        <f t="shared" si="2"/>
        <v>195</v>
      </c>
      <c r="W48" s="29">
        <f t="shared" si="2"/>
        <v>200</v>
      </c>
      <c r="X48" s="29">
        <f t="shared" si="2"/>
        <v>207</v>
      </c>
      <c r="Y48" s="29">
        <f t="shared" si="2"/>
        <v>206</v>
      </c>
      <c r="Z48" s="29">
        <f t="shared" si="2"/>
        <v>205</v>
      </c>
      <c r="AA48" s="29">
        <f t="shared" si="2"/>
        <v>205</v>
      </c>
      <c r="AB48" s="29">
        <f t="shared" si="2"/>
        <v>207</v>
      </c>
      <c r="AC48" s="29">
        <f t="shared" si="2"/>
        <v>206</v>
      </c>
      <c r="AD48" s="29">
        <f t="shared" si="2"/>
        <v>206</v>
      </c>
      <c r="AE48" s="29">
        <f t="shared" si="2"/>
        <v>206</v>
      </c>
      <c r="AF48" s="29">
        <f t="shared" si="2"/>
        <v>207</v>
      </c>
      <c r="AG48" s="29">
        <f t="shared" si="2"/>
        <v>206</v>
      </c>
      <c r="AH48" s="29">
        <f t="shared" si="2"/>
        <v>206</v>
      </c>
      <c r="AI48" s="29">
        <f t="shared" si="2"/>
        <v>206</v>
      </c>
      <c r="AJ48" s="29">
        <f t="shared" si="2"/>
        <v>205</v>
      </c>
      <c r="AK48" s="29">
        <f t="shared" si="2"/>
        <v>206</v>
      </c>
      <c r="AL48" s="29">
        <f t="shared" si="2"/>
        <v>206</v>
      </c>
      <c r="AM48" s="29">
        <f t="shared" si="2"/>
        <v>206</v>
      </c>
      <c r="AN48" s="29">
        <f t="shared" si="2"/>
        <v>205</v>
      </c>
      <c r="AO48" s="29">
        <f t="shared" si="2"/>
        <v>204</v>
      </c>
      <c r="AP48" s="29">
        <f t="shared" si="2"/>
        <v>205</v>
      </c>
      <c r="AQ48" s="29">
        <f t="shared" si="2"/>
        <v>203</v>
      </c>
      <c r="AR48" s="29">
        <f t="shared" si="2"/>
        <v>200</v>
      </c>
      <c r="AS48" s="29">
        <f t="shared" si="2"/>
        <v>201</v>
      </c>
      <c r="AT48" s="29">
        <f t="shared" si="2"/>
        <v>220</v>
      </c>
      <c r="AU48" s="29">
        <f t="shared" si="2"/>
        <v>246</v>
      </c>
      <c r="AV48" s="29">
        <f t="shared" si="2"/>
        <v>262</v>
      </c>
      <c r="AW48" s="29">
        <f t="shared" si="2"/>
        <v>275</v>
      </c>
      <c r="AX48" s="29">
        <f t="shared" si="2"/>
        <v>269</v>
      </c>
      <c r="AY48" s="29">
        <f t="shared" si="2"/>
        <v>250</v>
      </c>
      <c r="AZ48" s="29">
        <f t="shared" si="2"/>
        <v>239</v>
      </c>
      <c r="BA48" s="29">
        <f t="shared" si="2"/>
        <v>263</v>
      </c>
      <c r="BB48" s="29">
        <f t="shared" si="2"/>
        <v>238</v>
      </c>
      <c r="BC48" s="29">
        <f t="shared" si="2"/>
        <v>254</v>
      </c>
      <c r="BD48" s="29">
        <f t="shared" si="2"/>
        <v>258</v>
      </c>
      <c r="BE48" s="29">
        <f t="shared" si="2"/>
        <v>260</v>
      </c>
      <c r="BF48" s="29">
        <f t="shared" si="2"/>
        <v>274</v>
      </c>
      <c r="BG48" s="29">
        <f t="shared" si="2"/>
        <v>314</v>
      </c>
      <c r="BH48" s="29">
        <f t="shared" si="2"/>
        <v>332</v>
      </c>
      <c r="BI48" s="29">
        <f t="shared" si="2"/>
        <v>333</v>
      </c>
      <c r="BJ48" s="29">
        <f t="shared" si="2"/>
        <v>338</v>
      </c>
      <c r="BK48" s="29">
        <f t="shared" si="2"/>
        <v>340</v>
      </c>
      <c r="BL48" s="29">
        <f t="shared" si="2"/>
        <v>342</v>
      </c>
      <c r="BM48" s="29">
        <f t="shared" si="2"/>
        <v>336</v>
      </c>
      <c r="BN48" s="29">
        <f t="shared" si="2"/>
        <v>344</v>
      </c>
      <c r="BO48" s="29">
        <f t="shared" ref="BO48:CT48" si="3">SUM(BO21:BO25,BO31:BO35)</f>
        <v>345</v>
      </c>
      <c r="BP48" s="29">
        <f t="shared" si="3"/>
        <v>345</v>
      </c>
      <c r="BQ48" s="29">
        <f t="shared" si="3"/>
        <v>345</v>
      </c>
      <c r="BR48" s="29">
        <f t="shared" si="3"/>
        <v>346</v>
      </c>
      <c r="BS48" s="29">
        <f t="shared" si="3"/>
        <v>348</v>
      </c>
      <c r="BT48" s="29">
        <f t="shared" si="3"/>
        <v>349</v>
      </c>
      <c r="BU48" s="29">
        <f t="shared" si="3"/>
        <v>350</v>
      </c>
      <c r="BV48" s="29">
        <f t="shared" si="3"/>
        <v>347</v>
      </c>
      <c r="BW48" s="29">
        <f t="shared" si="3"/>
        <v>346</v>
      </c>
      <c r="BX48" s="29">
        <f t="shared" si="3"/>
        <v>352</v>
      </c>
      <c r="BY48" s="29">
        <f t="shared" si="3"/>
        <v>352</v>
      </c>
      <c r="BZ48" s="29">
        <f t="shared" si="3"/>
        <v>352</v>
      </c>
      <c r="CA48" s="29">
        <f t="shared" si="3"/>
        <v>352</v>
      </c>
      <c r="CB48" s="29">
        <f t="shared" si="3"/>
        <v>346</v>
      </c>
      <c r="CC48" s="29">
        <f t="shared" si="3"/>
        <v>357</v>
      </c>
      <c r="CD48" s="29">
        <f t="shared" si="3"/>
        <v>356</v>
      </c>
      <c r="CE48" s="29">
        <f t="shared" si="3"/>
        <v>355</v>
      </c>
      <c r="CF48" s="29">
        <f t="shared" si="3"/>
        <v>354</v>
      </c>
      <c r="CG48" s="29">
        <f t="shared" si="3"/>
        <v>351</v>
      </c>
      <c r="CH48" s="29">
        <f t="shared" si="3"/>
        <v>356</v>
      </c>
      <c r="CI48" s="29">
        <f t="shared" si="3"/>
        <v>357</v>
      </c>
      <c r="CJ48" s="29">
        <f t="shared" si="3"/>
        <v>356</v>
      </c>
      <c r="CK48" s="29">
        <f t="shared" si="3"/>
        <v>357</v>
      </c>
      <c r="CL48" s="29">
        <f t="shared" si="3"/>
        <v>356</v>
      </c>
      <c r="CM48" s="29">
        <f t="shared" si="3"/>
        <v>356</v>
      </c>
      <c r="CN48" s="29">
        <f t="shared" si="3"/>
        <v>355</v>
      </c>
      <c r="CO48" s="29">
        <f t="shared" si="3"/>
        <v>332</v>
      </c>
      <c r="CP48" s="29">
        <f t="shared" si="3"/>
        <v>323</v>
      </c>
      <c r="CQ48" s="29">
        <f t="shared" si="3"/>
        <v>298</v>
      </c>
      <c r="CR48" s="29">
        <f t="shared" si="3"/>
        <v>282</v>
      </c>
      <c r="CS48" s="29">
        <f t="shared" si="3"/>
        <v>281</v>
      </c>
      <c r="CT48" s="29">
        <f t="shared" si="3"/>
        <v>5971.3</v>
      </c>
      <c r="CU48" s="29">
        <f t="shared" ref="CU48:CU52" si="4">SUM(A48:CS48)/4</f>
        <v>6000.75</v>
      </c>
      <c r="CV48" s="30">
        <v>2410</v>
      </c>
    </row>
    <row r="49" spans="1:99" x14ac:dyDescent="0.25">
      <c r="A49" t="s">
        <v>213</v>
      </c>
      <c r="B49" s="29">
        <f>SUM(B26:B30,B36:B39)</f>
        <v>356</v>
      </c>
      <c r="C49" s="29">
        <f>SUM(C26:C30,C36:C39)</f>
        <v>352</v>
      </c>
      <c r="D49" s="29">
        <f t="shared" ref="D49:N49" si="5">SUM(D26:D30,D36:D39)</f>
        <v>352</v>
      </c>
      <c r="E49" s="29">
        <f t="shared" si="5"/>
        <v>353</v>
      </c>
      <c r="F49" s="29">
        <f t="shared" si="5"/>
        <v>350</v>
      </c>
      <c r="G49" s="29">
        <f t="shared" si="5"/>
        <v>354</v>
      </c>
      <c r="H49" s="29">
        <f t="shared" si="5"/>
        <v>345</v>
      </c>
      <c r="I49" s="29">
        <f t="shared" si="5"/>
        <v>329</v>
      </c>
      <c r="J49" s="29">
        <f t="shared" si="5"/>
        <v>327</v>
      </c>
      <c r="K49" s="29">
        <f t="shared" si="5"/>
        <v>308</v>
      </c>
      <c r="L49" s="29">
        <f t="shared" si="5"/>
        <v>307</v>
      </c>
      <c r="M49" s="29">
        <f t="shared" si="5"/>
        <v>306</v>
      </c>
      <c r="N49" s="29">
        <f t="shared" si="5"/>
        <v>306</v>
      </c>
      <c r="O49" s="29">
        <f>SUM(O26:O30,O36:O39)</f>
        <v>307</v>
      </c>
      <c r="P49" s="29">
        <f>SUM(P26:P30,P36:P39)</f>
        <v>308</v>
      </c>
      <c r="Q49" s="29">
        <f t="shared" ref="Q49:CB49" si="6">SUM(Q26:Q30,Q36:Q39)</f>
        <v>349</v>
      </c>
      <c r="R49" s="29">
        <f t="shared" si="6"/>
        <v>360</v>
      </c>
      <c r="S49" s="29">
        <f t="shared" si="6"/>
        <v>386</v>
      </c>
      <c r="T49" s="29">
        <f t="shared" si="6"/>
        <v>406</v>
      </c>
      <c r="U49" s="29">
        <f t="shared" si="6"/>
        <v>405</v>
      </c>
      <c r="V49" s="29">
        <f t="shared" si="6"/>
        <v>406</v>
      </c>
      <c r="W49" s="29">
        <f t="shared" si="6"/>
        <v>405</v>
      </c>
      <c r="X49" s="29">
        <f t="shared" si="6"/>
        <v>405</v>
      </c>
      <c r="Y49" s="29">
        <f t="shared" si="6"/>
        <v>405</v>
      </c>
      <c r="Z49" s="29">
        <f t="shared" si="6"/>
        <v>405</v>
      </c>
      <c r="AA49" s="29">
        <f t="shared" si="6"/>
        <v>409</v>
      </c>
      <c r="AB49" s="29">
        <f t="shared" si="6"/>
        <v>407</v>
      </c>
      <c r="AC49" s="29">
        <f t="shared" si="6"/>
        <v>410</v>
      </c>
      <c r="AD49" s="29">
        <f t="shared" si="6"/>
        <v>407</v>
      </c>
      <c r="AE49" s="29">
        <f t="shared" si="6"/>
        <v>407</v>
      </c>
      <c r="AF49" s="29">
        <f t="shared" si="6"/>
        <v>407</v>
      </c>
      <c r="AG49" s="29">
        <f t="shared" si="6"/>
        <v>404</v>
      </c>
      <c r="AH49" s="29">
        <f t="shared" si="6"/>
        <v>402</v>
      </c>
      <c r="AI49" s="29">
        <f t="shared" si="6"/>
        <v>402</v>
      </c>
      <c r="AJ49" s="29">
        <f t="shared" si="6"/>
        <v>401</v>
      </c>
      <c r="AK49" s="29">
        <f t="shared" si="6"/>
        <v>401</v>
      </c>
      <c r="AL49" s="29">
        <f t="shared" si="6"/>
        <v>399</v>
      </c>
      <c r="AM49" s="29">
        <f t="shared" si="6"/>
        <v>398</v>
      </c>
      <c r="AN49" s="29">
        <f t="shared" si="6"/>
        <v>397</v>
      </c>
      <c r="AO49" s="29">
        <f t="shared" si="6"/>
        <v>398</v>
      </c>
      <c r="AP49" s="29">
        <f t="shared" si="6"/>
        <v>396</v>
      </c>
      <c r="AQ49" s="29">
        <f t="shared" si="6"/>
        <v>396</v>
      </c>
      <c r="AR49" s="29">
        <f t="shared" si="6"/>
        <v>398</v>
      </c>
      <c r="AS49" s="29">
        <f t="shared" si="6"/>
        <v>398</v>
      </c>
      <c r="AT49" s="29">
        <f t="shared" si="6"/>
        <v>397</v>
      </c>
      <c r="AU49" s="29">
        <f t="shared" si="6"/>
        <v>396</v>
      </c>
      <c r="AV49" s="29">
        <f t="shared" si="6"/>
        <v>396</v>
      </c>
      <c r="AW49" s="29">
        <f t="shared" si="6"/>
        <v>393</v>
      </c>
      <c r="AX49" s="29">
        <f t="shared" si="6"/>
        <v>392</v>
      </c>
      <c r="AY49" s="29">
        <f t="shared" si="6"/>
        <v>392</v>
      </c>
      <c r="AZ49" s="29">
        <f t="shared" si="6"/>
        <v>393</v>
      </c>
      <c r="BA49" s="29">
        <f t="shared" si="6"/>
        <v>393</v>
      </c>
      <c r="BB49" s="29">
        <f t="shared" si="6"/>
        <v>393</v>
      </c>
      <c r="BC49" s="29">
        <f t="shared" si="6"/>
        <v>395</v>
      </c>
      <c r="BD49" s="29">
        <f t="shared" si="6"/>
        <v>394</v>
      </c>
      <c r="BE49" s="29">
        <f t="shared" si="6"/>
        <v>392</v>
      </c>
      <c r="BF49" s="29">
        <f t="shared" si="6"/>
        <v>391</v>
      </c>
      <c r="BG49" s="29">
        <f t="shared" si="6"/>
        <v>391</v>
      </c>
      <c r="BH49" s="29">
        <f t="shared" si="6"/>
        <v>392</v>
      </c>
      <c r="BI49" s="29">
        <f t="shared" si="6"/>
        <v>391</v>
      </c>
      <c r="BJ49" s="29">
        <f t="shared" si="6"/>
        <v>389</v>
      </c>
      <c r="BK49" s="29">
        <f t="shared" si="6"/>
        <v>392</v>
      </c>
      <c r="BL49" s="29">
        <f t="shared" si="6"/>
        <v>394</v>
      </c>
      <c r="BM49" s="29">
        <f t="shared" si="6"/>
        <v>392</v>
      </c>
      <c r="BN49" s="29">
        <f t="shared" si="6"/>
        <v>396</v>
      </c>
      <c r="BO49" s="29">
        <f t="shared" si="6"/>
        <v>395</v>
      </c>
      <c r="BP49" s="29">
        <f t="shared" si="6"/>
        <v>395</v>
      </c>
      <c r="BQ49" s="29">
        <f t="shared" si="6"/>
        <v>394</v>
      </c>
      <c r="BR49" s="29">
        <f t="shared" si="6"/>
        <v>395</v>
      </c>
      <c r="BS49" s="29">
        <f t="shared" si="6"/>
        <v>396</v>
      </c>
      <c r="BT49" s="29">
        <f t="shared" si="6"/>
        <v>394</v>
      </c>
      <c r="BU49" s="29">
        <f t="shared" si="6"/>
        <v>396</v>
      </c>
      <c r="BV49" s="29">
        <f t="shared" si="6"/>
        <v>396</v>
      </c>
      <c r="BW49" s="29">
        <f t="shared" si="6"/>
        <v>396</v>
      </c>
      <c r="BX49" s="29">
        <f t="shared" si="6"/>
        <v>397</v>
      </c>
      <c r="BY49" s="29">
        <f t="shared" si="6"/>
        <v>396</v>
      </c>
      <c r="BZ49" s="29">
        <f t="shared" si="6"/>
        <v>396</v>
      </c>
      <c r="CA49" s="29">
        <f t="shared" si="6"/>
        <v>396</v>
      </c>
      <c r="CB49" s="29">
        <f t="shared" si="6"/>
        <v>394</v>
      </c>
      <c r="CC49" s="29">
        <f t="shared" ref="CC49:CT49" si="7">SUM(CC26:CC30,CC36:CC39)</f>
        <v>396</v>
      </c>
      <c r="CD49" s="29">
        <f t="shared" si="7"/>
        <v>396</v>
      </c>
      <c r="CE49" s="29">
        <f t="shared" si="7"/>
        <v>394</v>
      </c>
      <c r="CF49" s="29">
        <f t="shared" si="7"/>
        <v>396</v>
      </c>
      <c r="CG49" s="29">
        <f t="shared" si="7"/>
        <v>398</v>
      </c>
      <c r="CH49" s="29">
        <f t="shared" si="7"/>
        <v>400</v>
      </c>
      <c r="CI49" s="29">
        <f t="shared" si="7"/>
        <v>399</v>
      </c>
      <c r="CJ49" s="29">
        <f t="shared" si="7"/>
        <v>399</v>
      </c>
      <c r="CK49" s="29">
        <f t="shared" si="7"/>
        <v>400</v>
      </c>
      <c r="CL49" s="29">
        <f t="shared" si="7"/>
        <v>398</v>
      </c>
      <c r="CM49" s="29">
        <f t="shared" si="7"/>
        <v>399</v>
      </c>
      <c r="CN49" s="29">
        <f t="shared" si="7"/>
        <v>397</v>
      </c>
      <c r="CO49" s="29">
        <f t="shared" si="7"/>
        <v>396</v>
      </c>
      <c r="CP49" s="29">
        <f t="shared" si="7"/>
        <v>381</v>
      </c>
      <c r="CQ49" s="29">
        <f t="shared" si="7"/>
        <v>361</v>
      </c>
      <c r="CR49" s="29">
        <f t="shared" si="7"/>
        <v>342</v>
      </c>
      <c r="CS49" s="29">
        <f t="shared" si="7"/>
        <v>270</v>
      </c>
      <c r="CT49" s="29">
        <f t="shared" si="7"/>
        <v>8989.7000000000007</v>
      </c>
      <c r="CU49" s="29">
        <f t="shared" si="4"/>
        <v>9210.25</v>
      </c>
    </row>
    <row r="50" spans="1:99" x14ac:dyDescent="0.25">
      <c r="A50" t="s">
        <v>214</v>
      </c>
      <c r="B50" s="29">
        <f>SUM(B3:B17)</f>
        <v>110</v>
      </c>
      <c r="C50" s="29">
        <f t="shared" ref="C50:BN50" si="8">SUM(C3:C17)</f>
        <v>104</v>
      </c>
      <c r="D50" s="29">
        <f t="shared" si="8"/>
        <v>101</v>
      </c>
      <c r="E50" s="29">
        <f t="shared" si="8"/>
        <v>94</v>
      </c>
      <c r="F50" s="29">
        <f t="shared" si="8"/>
        <v>117</v>
      </c>
      <c r="G50" s="29">
        <f t="shared" si="8"/>
        <v>98</v>
      </c>
      <c r="H50" s="29">
        <f t="shared" si="8"/>
        <v>85</v>
      </c>
      <c r="I50" s="29">
        <f t="shared" si="8"/>
        <v>98</v>
      </c>
      <c r="J50" s="29">
        <f t="shared" si="8"/>
        <v>90</v>
      </c>
      <c r="K50" s="29">
        <f t="shared" si="8"/>
        <v>101</v>
      </c>
      <c r="L50" s="29">
        <f t="shared" si="8"/>
        <v>99</v>
      </c>
      <c r="M50" s="29">
        <f t="shared" si="8"/>
        <v>109</v>
      </c>
      <c r="N50" s="29">
        <f t="shared" si="8"/>
        <v>111</v>
      </c>
      <c r="O50" s="29">
        <f t="shared" si="8"/>
        <v>108</v>
      </c>
      <c r="P50" s="29">
        <f t="shared" si="8"/>
        <v>109</v>
      </c>
      <c r="Q50" s="29">
        <f t="shared" si="8"/>
        <v>98</v>
      </c>
      <c r="R50" s="29">
        <f t="shared" si="8"/>
        <v>161</v>
      </c>
      <c r="S50" s="29">
        <f t="shared" si="8"/>
        <v>209</v>
      </c>
      <c r="T50" s="29">
        <f t="shared" si="8"/>
        <v>262</v>
      </c>
      <c r="U50" s="29">
        <f t="shared" si="8"/>
        <v>323</v>
      </c>
      <c r="V50" s="29">
        <f t="shared" si="8"/>
        <v>484</v>
      </c>
      <c r="W50" s="29">
        <f t="shared" si="8"/>
        <v>610</v>
      </c>
      <c r="X50" s="29">
        <f t="shared" si="8"/>
        <v>651</v>
      </c>
      <c r="Y50" s="29">
        <f t="shared" si="8"/>
        <v>679</v>
      </c>
      <c r="Z50" s="29">
        <f t="shared" si="8"/>
        <v>706</v>
      </c>
      <c r="AA50" s="29">
        <f t="shared" si="8"/>
        <v>674</v>
      </c>
      <c r="AB50" s="29">
        <f t="shared" si="8"/>
        <v>581</v>
      </c>
      <c r="AC50" s="29">
        <f t="shared" si="8"/>
        <v>493</v>
      </c>
      <c r="AD50" s="29">
        <f t="shared" si="8"/>
        <v>450</v>
      </c>
      <c r="AE50" s="29">
        <f t="shared" si="8"/>
        <v>444</v>
      </c>
      <c r="AF50" s="29">
        <f t="shared" si="8"/>
        <v>449</v>
      </c>
      <c r="AG50" s="29">
        <f t="shared" si="8"/>
        <v>453</v>
      </c>
      <c r="AH50" s="29">
        <f t="shared" si="8"/>
        <v>336</v>
      </c>
      <c r="AI50" s="29">
        <f t="shared" si="8"/>
        <v>344</v>
      </c>
      <c r="AJ50" s="29">
        <f t="shared" si="8"/>
        <v>370</v>
      </c>
      <c r="AK50" s="29">
        <f t="shared" si="8"/>
        <v>374</v>
      </c>
      <c r="AL50" s="29">
        <f t="shared" si="8"/>
        <v>296</v>
      </c>
      <c r="AM50" s="29">
        <f t="shared" si="8"/>
        <v>250</v>
      </c>
      <c r="AN50" s="29">
        <f t="shared" si="8"/>
        <v>264</v>
      </c>
      <c r="AO50" s="29">
        <f t="shared" si="8"/>
        <v>254</v>
      </c>
      <c r="AP50" s="29">
        <f t="shared" si="8"/>
        <v>273</v>
      </c>
      <c r="AQ50" s="29">
        <f t="shared" si="8"/>
        <v>292</v>
      </c>
      <c r="AR50" s="29">
        <f t="shared" si="8"/>
        <v>289</v>
      </c>
      <c r="AS50" s="29">
        <f t="shared" si="8"/>
        <v>283</v>
      </c>
      <c r="AT50" s="29">
        <f t="shared" si="8"/>
        <v>239</v>
      </c>
      <c r="AU50" s="29">
        <f t="shared" si="8"/>
        <v>243</v>
      </c>
      <c r="AV50" s="29">
        <f t="shared" si="8"/>
        <v>287</v>
      </c>
      <c r="AW50" s="29">
        <f t="shared" si="8"/>
        <v>287</v>
      </c>
      <c r="AX50" s="29">
        <f t="shared" si="8"/>
        <v>252</v>
      </c>
      <c r="AY50" s="29">
        <f t="shared" si="8"/>
        <v>252</v>
      </c>
      <c r="AZ50" s="29">
        <f t="shared" si="8"/>
        <v>211</v>
      </c>
      <c r="BA50" s="29">
        <f t="shared" si="8"/>
        <v>188</v>
      </c>
      <c r="BB50" s="29">
        <f t="shared" si="8"/>
        <v>177</v>
      </c>
      <c r="BC50" s="29">
        <f t="shared" si="8"/>
        <v>159</v>
      </c>
      <c r="BD50" s="29">
        <f t="shared" si="8"/>
        <v>163</v>
      </c>
      <c r="BE50" s="29">
        <f t="shared" si="8"/>
        <v>193</v>
      </c>
      <c r="BF50" s="29">
        <f t="shared" si="8"/>
        <v>211</v>
      </c>
      <c r="BG50" s="29">
        <f t="shared" si="8"/>
        <v>211</v>
      </c>
      <c r="BH50" s="29">
        <f t="shared" si="8"/>
        <v>200</v>
      </c>
      <c r="BI50" s="29">
        <f t="shared" si="8"/>
        <v>228</v>
      </c>
      <c r="BJ50" s="29">
        <f t="shared" si="8"/>
        <v>251</v>
      </c>
      <c r="BK50" s="29">
        <f t="shared" si="8"/>
        <v>312</v>
      </c>
      <c r="BL50" s="29">
        <f t="shared" si="8"/>
        <v>347</v>
      </c>
      <c r="BM50" s="29">
        <f t="shared" si="8"/>
        <v>396</v>
      </c>
      <c r="BN50" s="29">
        <f t="shared" si="8"/>
        <v>377</v>
      </c>
      <c r="BO50" s="29">
        <f t="shared" ref="BO50:CT50" si="9">SUM(BO3:BO17)</f>
        <v>388</v>
      </c>
      <c r="BP50" s="29">
        <f t="shared" si="9"/>
        <v>399</v>
      </c>
      <c r="BQ50" s="29">
        <f t="shared" si="9"/>
        <v>414</v>
      </c>
      <c r="BR50" s="29">
        <f t="shared" si="9"/>
        <v>408</v>
      </c>
      <c r="BS50" s="29">
        <f t="shared" si="9"/>
        <v>380</v>
      </c>
      <c r="BT50" s="29">
        <f t="shared" si="9"/>
        <v>369</v>
      </c>
      <c r="BU50" s="29">
        <f t="shared" si="9"/>
        <v>370</v>
      </c>
      <c r="BV50" s="29">
        <f t="shared" si="9"/>
        <v>454</v>
      </c>
      <c r="BW50" s="29">
        <f t="shared" si="9"/>
        <v>591</v>
      </c>
      <c r="BX50" s="29">
        <f t="shared" si="9"/>
        <v>612</v>
      </c>
      <c r="BY50" s="29">
        <f t="shared" si="9"/>
        <v>616</v>
      </c>
      <c r="BZ50" s="29">
        <f t="shared" si="9"/>
        <v>585</v>
      </c>
      <c r="CA50" s="29">
        <f t="shared" si="9"/>
        <v>540</v>
      </c>
      <c r="CB50" s="29">
        <f t="shared" si="9"/>
        <v>520</v>
      </c>
      <c r="CC50" s="29">
        <f t="shared" si="9"/>
        <v>393</v>
      </c>
      <c r="CD50" s="29">
        <f t="shared" si="9"/>
        <v>350</v>
      </c>
      <c r="CE50" s="29">
        <f t="shared" si="9"/>
        <v>306</v>
      </c>
      <c r="CF50" s="29">
        <f t="shared" si="9"/>
        <v>285</v>
      </c>
      <c r="CG50" s="29">
        <f t="shared" si="9"/>
        <v>239</v>
      </c>
      <c r="CH50" s="29">
        <f t="shared" si="9"/>
        <v>191</v>
      </c>
      <c r="CI50" s="29">
        <f t="shared" si="9"/>
        <v>205</v>
      </c>
      <c r="CJ50" s="29">
        <f t="shared" si="9"/>
        <v>212</v>
      </c>
      <c r="CK50" s="29">
        <f t="shared" si="9"/>
        <v>200</v>
      </c>
      <c r="CL50" s="29">
        <f t="shared" si="9"/>
        <v>249</v>
      </c>
      <c r="CM50" s="29">
        <f t="shared" si="9"/>
        <v>232</v>
      </c>
      <c r="CN50" s="29">
        <f t="shared" si="9"/>
        <v>195</v>
      </c>
      <c r="CO50" s="29">
        <f t="shared" si="9"/>
        <v>151</v>
      </c>
      <c r="CP50" s="29">
        <f t="shared" si="9"/>
        <v>132</v>
      </c>
      <c r="CQ50" s="29">
        <f t="shared" si="9"/>
        <v>150</v>
      </c>
      <c r="CR50" s="29">
        <f t="shared" si="9"/>
        <v>162</v>
      </c>
      <c r="CS50" s="29">
        <f t="shared" si="9"/>
        <v>180</v>
      </c>
      <c r="CT50" s="29">
        <f t="shared" si="9"/>
        <v>7103.6</v>
      </c>
      <c r="CU50" s="29">
        <f t="shared" si="4"/>
        <v>7137</v>
      </c>
    </row>
    <row r="51" spans="1:99" x14ac:dyDescent="0.25">
      <c r="A51" t="s">
        <v>215</v>
      </c>
      <c r="B51" s="29">
        <f>B41</f>
        <v>29</v>
      </c>
      <c r="C51" s="29">
        <f t="shared" ref="C51:BN51" si="10">C41</f>
        <v>23</v>
      </c>
      <c r="D51" s="29">
        <f t="shared" si="10"/>
        <v>28</v>
      </c>
      <c r="E51" s="29">
        <f t="shared" si="10"/>
        <v>29</v>
      </c>
      <c r="F51" s="29">
        <f t="shared" si="10"/>
        <v>24</v>
      </c>
      <c r="G51" s="29">
        <f t="shared" si="10"/>
        <v>25</v>
      </c>
      <c r="H51" s="29">
        <f t="shared" si="10"/>
        <v>25</v>
      </c>
      <c r="I51" s="29">
        <f t="shared" si="10"/>
        <v>24</v>
      </c>
      <c r="J51" s="29">
        <f t="shared" si="10"/>
        <v>24</v>
      </c>
      <c r="K51" s="29">
        <f t="shared" si="10"/>
        <v>26</v>
      </c>
      <c r="L51" s="29">
        <f t="shared" si="10"/>
        <v>28</v>
      </c>
      <c r="M51" s="29">
        <f t="shared" si="10"/>
        <v>26</v>
      </c>
      <c r="N51" s="29">
        <f t="shared" si="10"/>
        <v>22</v>
      </c>
      <c r="O51" s="29">
        <f t="shared" si="10"/>
        <v>25</v>
      </c>
      <c r="P51" s="29">
        <f t="shared" si="10"/>
        <v>22</v>
      </c>
      <c r="Q51" s="29">
        <f t="shared" si="10"/>
        <v>22</v>
      </c>
      <c r="R51" s="29">
        <f t="shared" si="10"/>
        <v>21</v>
      </c>
      <c r="S51" s="29">
        <f t="shared" si="10"/>
        <v>20</v>
      </c>
      <c r="T51" s="29">
        <f t="shared" si="10"/>
        <v>21</v>
      </c>
      <c r="U51" s="29">
        <f t="shared" si="10"/>
        <v>23</v>
      </c>
      <c r="V51" s="29">
        <f t="shared" si="10"/>
        <v>24</v>
      </c>
      <c r="W51" s="29">
        <f t="shared" si="10"/>
        <v>29</v>
      </c>
      <c r="X51" s="29">
        <f t="shared" si="10"/>
        <v>19</v>
      </c>
      <c r="Y51" s="29">
        <f t="shared" si="10"/>
        <v>18</v>
      </c>
      <c r="Z51" s="29">
        <f t="shared" si="10"/>
        <v>22</v>
      </c>
      <c r="AA51" s="29">
        <f t="shared" si="10"/>
        <v>20</v>
      </c>
      <c r="AB51" s="29">
        <f t="shared" si="10"/>
        <v>19</v>
      </c>
      <c r="AC51" s="29">
        <f t="shared" si="10"/>
        <v>16</v>
      </c>
      <c r="AD51" s="29">
        <f t="shared" si="10"/>
        <v>15</v>
      </c>
      <c r="AE51" s="29">
        <f t="shared" si="10"/>
        <v>16</v>
      </c>
      <c r="AF51" s="29">
        <f t="shared" si="10"/>
        <v>13</v>
      </c>
      <c r="AG51" s="29">
        <f t="shared" si="10"/>
        <v>15</v>
      </c>
      <c r="AH51" s="29">
        <f t="shared" si="10"/>
        <v>13</v>
      </c>
      <c r="AI51" s="29">
        <f t="shared" si="10"/>
        <v>14</v>
      </c>
      <c r="AJ51" s="29">
        <f t="shared" si="10"/>
        <v>14</v>
      </c>
      <c r="AK51" s="29">
        <f t="shared" si="10"/>
        <v>15</v>
      </c>
      <c r="AL51" s="29">
        <f t="shared" si="10"/>
        <v>15</v>
      </c>
      <c r="AM51" s="29">
        <f t="shared" si="10"/>
        <v>17</v>
      </c>
      <c r="AN51" s="29">
        <f t="shared" si="10"/>
        <v>19</v>
      </c>
      <c r="AO51" s="29">
        <f t="shared" si="10"/>
        <v>19</v>
      </c>
      <c r="AP51" s="29">
        <f t="shared" si="10"/>
        <v>17</v>
      </c>
      <c r="AQ51" s="29">
        <f t="shared" si="10"/>
        <v>18</v>
      </c>
      <c r="AR51" s="29">
        <f t="shared" si="10"/>
        <v>16</v>
      </c>
      <c r="AS51" s="29">
        <f t="shared" si="10"/>
        <v>14</v>
      </c>
      <c r="AT51" s="29">
        <f t="shared" si="10"/>
        <v>16</v>
      </c>
      <c r="AU51" s="29">
        <f t="shared" si="10"/>
        <v>20</v>
      </c>
      <c r="AV51" s="29">
        <f t="shared" si="10"/>
        <v>18</v>
      </c>
      <c r="AW51" s="29">
        <f t="shared" si="10"/>
        <v>20</v>
      </c>
      <c r="AX51" s="29">
        <f t="shared" si="10"/>
        <v>25</v>
      </c>
      <c r="AY51" s="29">
        <f t="shared" si="10"/>
        <v>25</v>
      </c>
      <c r="AZ51" s="29">
        <f t="shared" si="10"/>
        <v>26</v>
      </c>
      <c r="BA51" s="29">
        <f t="shared" si="10"/>
        <v>27</v>
      </c>
      <c r="BB51" s="29">
        <f t="shared" si="10"/>
        <v>29</v>
      </c>
      <c r="BC51" s="29">
        <f t="shared" si="10"/>
        <v>29</v>
      </c>
      <c r="BD51" s="29">
        <f t="shared" si="10"/>
        <v>36</v>
      </c>
      <c r="BE51" s="29">
        <f t="shared" si="10"/>
        <v>40</v>
      </c>
      <c r="BF51" s="29">
        <f t="shared" si="10"/>
        <v>39</v>
      </c>
      <c r="BG51" s="29">
        <f t="shared" si="10"/>
        <v>35</v>
      </c>
      <c r="BH51" s="29">
        <f t="shared" si="10"/>
        <v>32</v>
      </c>
      <c r="BI51" s="29">
        <f t="shared" si="10"/>
        <v>30</v>
      </c>
      <c r="BJ51" s="29">
        <f t="shared" si="10"/>
        <v>27</v>
      </c>
      <c r="BK51" s="29">
        <f t="shared" si="10"/>
        <v>32</v>
      </c>
      <c r="BL51" s="29">
        <f t="shared" si="10"/>
        <v>32</v>
      </c>
      <c r="BM51" s="29">
        <f t="shared" si="10"/>
        <v>30</v>
      </c>
      <c r="BN51" s="29">
        <f t="shared" si="10"/>
        <v>31</v>
      </c>
      <c r="BO51" s="29">
        <f t="shared" ref="BO51:CT51" si="11">BO41</f>
        <v>31</v>
      </c>
      <c r="BP51" s="29">
        <f t="shared" si="11"/>
        <v>29</v>
      </c>
      <c r="BQ51" s="29">
        <f t="shared" si="11"/>
        <v>24</v>
      </c>
      <c r="BR51" s="29">
        <f t="shared" si="11"/>
        <v>21</v>
      </c>
      <c r="BS51" s="29">
        <f t="shared" si="11"/>
        <v>19</v>
      </c>
      <c r="BT51" s="29">
        <f t="shared" si="11"/>
        <v>24</v>
      </c>
      <c r="BU51" s="29">
        <f t="shared" si="11"/>
        <v>25</v>
      </c>
      <c r="BV51" s="29">
        <f t="shared" si="11"/>
        <v>26</v>
      </c>
      <c r="BW51" s="29">
        <f t="shared" si="11"/>
        <v>24</v>
      </c>
      <c r="BX51" s="29">
        <f t="shared" si="11"/>
        <v>23</v>
      </c>
      <c r="BY51" s="29">
        <f t="shared" si="11"/>
        <v>25</v>
      </c>
      <c r="BZ51" s="29">
        <f t="shared" si="11"/>
        <v>26</v>
      </c>
      <c r="CA51" s="29">
        <f t="shared" si="11"/>
        <v>33</v>
      </c>
      <c r="CB51" s="29">
        <f t="shared" si="11"/>
        <v>33</v>
      </c>
      <c r="CC51" s="29">
        <f t="shared" si="11"/>
        <v>31</v>
      </c>
      <c r="CD51" s="29">
        <f t="shared" si="11"/>
        <v>34</v>
      </c>
      <c r="CE51" s="29">
        <f t="shared" si="11"/>
        <v>43</v>
      </c>
      <c r="CF51" s="29">
        <f t="shared" si="11"/>
        <v>42</v>
      </c>
      <c r="CG51" s="29">
        <f t="shared" si="11"/>
        <v>44</v>
      </c>
      <c r="CH51" s="29">
        <f t="shared" si="11"/>
        <v>46</v>
      </c>
      <c r="CI51" s="29">
        <f t="shared" si="11"/>
        <v>52</v>
      </c>
      <c r="CJ51" s="29">
        <f t="shared" si="11"/>
        <v>61</v>
      </c>
      <c r="CK51" s="29">
        <f t="shared" si="11"/>
        <v>54</v>
      </c>
      <c r="CL51" s="29">
        <f t="shared" si="11"/>
        <v>57</v>
      </c>
      <c r="CM51" s="29">
        <f t="shared" si="11"/>
        <v>67</v>
      </c>
      <c r="CN51" s="29">
        <f t="shared" si="11"/>
        <v>83</v>
      </c>
      <c r="CO51" s="29">
        <f t="shared" si="11"/>
        <v>85</v>
      </c>
      <c r="CP51" s="29">
        <f t="shared" si="11"/>
        <v>79</v>
      </c>
      <c r="CQ51" s="29">
        <f t="shared" si="11"/>
        <v>78</v>
      </c>
      <c r="CR51" s="29">
        <f t="shared" si="11"/>
        <v>89</v>
      </c>
      <c r="CS51" s="29">
        <f t="shared" si="11"/>
        <v>97</v>
      </c>
      <c r="CT51" s="29">
        <f t="shared" si="11"/>
        <v>770.8</v>
      </c>
      <c r="CU51" s="29">
        <f t="shared" si="4"/>
        <v>727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1</v>
      </c>
      <c r="AC52" s="29">
        <f t="shared" si="12"/>
        <v>2</v>
      </c>
      <c r="AD52" s="29">
        <f t="shared" si="12"/>
        <v>3</v>
      </c>
      <c r="AE52" s="29">
        <f t="shared" si="12"/>
        <v>3</v>
      </c>
      <c r="AF52" s="29">
        <f t="shared" si="12"/>
        <v>5</v>
      </c>
      <c r="AG52" s="29">
        <f t="shared" si="12"/>
        <v>6</v>
      </c>
      <c r="AH52" s="29">
        <f t="shared" si="12"/>
        <v>6</v>
      </c>
      <c r="AI52" s="29">
        <f t="shared" si="12"/>
        <v>9</v>
      </c>
      <c r="AJ52" s="29">
        <f t="shared" si="12"/>
        <v>10</v>
      </c>
      <c r="AK52" s="29">
        <f t="shared" si="12"/>
        <v>16</v>
      </c>
      <c r="AL52" s="29">
        <f t="shared" si="12"/>
        <v>16</v>
      </c>
      <c r="AM52" s="29">
        <f t="shared" si="12"/>
        <v>19</v>
      </c>
      <c r="AN52" s="29">
        <f t="shared" si="12"/>
        <v>21</v>
      </c>
      <c r="AO52" s="29">
        <f t="shared" si="12"/>
        <v>22</v>
      </c>
      <c r="AP52" s="29">
        <f t="shared" si="12"/>
        <v>23</v>
      </c>
      <c r="AQ52" s="29">
        <f t="shared" si="12"/>
        <v>24</v>
      </c>
      <c r="AR52" s="29">
        <f t="shared" si="12"/>
        <v>25</v>
      </c>
      <c r="AS52" s="29">
        <f t="shared" si="12"/>
        <v>25</v>
      </c>
      <c r="AT52" s="29">
        <f t="shared" si="12"/>
        <v>26</v>
      </c>
      <c r="AU52" s="29">
        <f t="shared" si="12"/>
        <v>27</v>
      </c>
      <c r="AV52" s="29">
        <f t="shared" si="12"/>
        <v>23</v>
      </c>
      <c r="AW52" s="29">
        <f t="shared" si="12"/>
        <v>23</v>
      </c>
      <c r="AX52" s="29">
        <f t="shared" si="12"/>
        <v>27</v>
      </c>
      <c r="AY52" s="29">
        <f t="shared" si="12"/>
        <v>25</v>
      </c>
      <c r="AZ52" s="29">
        <f t="shared" si="12"/>
        <v>27</v>
      </c>
      <c r="BA52" s="29">
        <f t="shared" si="12"/>
        <v>25</v>
      </c>
      <c r="BB52" s="29">
        <f t="shared" si="12"/>
        <v>26</v>
      </c>
      <c r="BC52" s="29">
        <f t="shared" si="12"/>
        <v>26</v>
      </c>
      <c r="BD52" s="29">
        <f t="shared" si="12"/>
        <v>28</v>
      </c>
      <c r="BE52" s="29">
        <f t="shared" si="12"/>
        <v>3</v>
      </c>
      <c r="BF52" s="29">
        <f t="shared" si="12"/>
        <v>1</v>
      </c>
      <c r="BG52" s="29">
        <f t="shared" si="12"/>
        <v>0</v>
      </c>
      <c r="BH52" s="29">
        <f t="shared" si="12"/>
        <v>0</v>
      </c>
      <c r="BI52" s="29">
        <f t="shared" si="12"/>
        <v>0</v>
      </c>
      <c r="BJ52" s="29">
        <f t="shared" si="12"/>
        <v>0</v>
      </c>
      <c r="BK52" s="29">
        <f t="shared" si="12"/>
        <v>1</v>
      </c>
      <c r="BL52" s="29">
        <f t="shared" si="12"/>
        <v>1</v>
      </c>
      <c r="BM52" s="29">
        <f t="shared" si="12"/>
        <v>2</v>
      </c>
      <c r="BN52" s="29">
        <f t="shared" si="12"/>
        <v>2</v>
      </c>
      <c r="BO52" s="29">
        <f t="shared" ref="BO52:CT52" si="13">BO40</f>
        <v>3</v>
      </c>
      <c r="BP52" s="29">
        <f t="shared" si="13"/>
        <v>3</v>
      </c>
      <c r="BQ52" s="29">
        <f t="shared" si="13"/>
        <v>2</v>
      </c>
      <c r="BR52" s="29">
        <f t="shared" si="13"/>
        <v>2</v>
      </c>
      <c r="BS52" s="29">
        <f t="shared" si="13"/>
        <v>1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194.6</v>
      </c>
      <c r="CU52" s="29">
        <f t="shared" si="4"/>
        <v>135.25</v>
      </c>
    </row>
    <row r="53" spans="1:99" x14ac:dyDescent="0.25">
      <c r="A53" t="s">
        <v>217</v>
      </c>
      <c r="B53" s="29">
        <f>B42</f>
        <v>11</v>
      </c>
      <c r="C53" s="29">
        <f t="shared" ref="C53:BN54" si="14">C42</f>
        <v>11</v>
      </c>
      <c r="D53" s="29">
        <f t="shared" si="14"/>
        <v>11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11</v>
      </c>
      <c r="Z53" s="29">
        <f t="shared" si="14"/>
        <v>11</v>
      </c>
      <c r="AA53" s="29">
        <f t="shared" si="14"/>
        <v>11</v>
      </c>
      <c r="AB53" s="29">
        <f t="shared" si="14"/>
        <v>11</v>
      </c>
      <c r="AC53" s="29">
        <f t="shared" si="14"/>
        <v>11</v>
      </c>
      <c r="AD53" s="29">
        <f t="shared" si="14"/>
        <v>11</v>
      </c>
      <c r="AE53" s="29">
        <f t="shared" si="14"/>
        <v>11</v>
      </c>
      <c r="AF53" s="29">
        <f t="shared" si="14"/>
        <v>11</v>
      </c>
      <c r="AG53" s="29">
        <f t="shared" si="14"/>
        <v>11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11</v>
      </c>
      <c r="AN53" s="29">
        <f t="shared" si="14"/>
        <v>11</v>
      </c>
      <c r="AO53" s="29">
        <f t="shared" si="14"/>
        <v>11</v>
      </c>
      <c r="AP53" s="29">
        <f t="shared" si="14"/>
        <v>11</v>
      </c>
      <c r="AQ53" s="29">
        <f t="shared" si="14"/>
        <v>11</v>
      </c>
      <c r="AR53" s="29">
        <f t="shared" si="14"/>
        <v>11</v>
      </c>
      <c r="AS53" s="29">
        <f t="shared" si="14"/>
        <v>11</v>
      </c>
      <c r="AT53" s="29">
        <f t="shared" si="14"/>
        <v>11</v>
      </c>
      <c r="AU53" s="29">
        <f t="shared" si="14"/>
        <v>11</v>
      </c>
      <c r="AV53" s="29">
        <f t="shared" si="14"/>
        <v>10</v>
      </c>
      <c r="AW53" s="29">
        <f t="shared" si="14"/>
        <v>10</v>
      </c>
      <c r="AX53" s="29">
        <f t="shared" si="14"/>
        <v>10</v>
      </c>
      <c r="AY53" s="29">
        <f t="shared" si="14"/>
        <v>10</v>
      </c>
      <c r="AZ53" s="29">
        <f t="shared" si="14"/>
        <v>10</v>
      </c>
      <c r="BA53" s="29">
        <f t="shared" si="14"/>
        <v>10</v>
      </c>
      <c r="BB53" s="29">
        <f t="shared" si="14"/>
        <v>10</v>
      </c>
      <c r="BC53" s="29">
        <f t="shared" si="14"/>
        <v>10</v>
      </c>
      <c r="BD53" s="29">
        <f t="shared" si="14"/>
        <v>10</v>
      </c>
      <c r="BE53" s="29">
        <f t="shared" si="14"/>
        <v>10</v>
      </c>
      <c r="BF53" s="29">
        <f t="shared" si="14"/>
        <v>11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11</v>
      </c>
      <c r="BO53" s="29">
        <f t="shared" ref="BO53:CT54" si="15">BO42</f>
        <v>11</v>
      </c>
      <c r="BP53" s="29">
        <f t="shared" si="15"/>
        <v>11</v>
      </c>
      <c r="BQ53" s="29">
        <f t="shared" si="15"/>
        <v>11</v>
      </c>
      <c r="BR53" s="29">
        <f t="shared" si="15"/>
        <v>10</v>
      </c>
      <c r="BS53" s="29">
        <f t="shared" si="15"/>
        <v>10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10</v>
      </c>
      <c r="CC53" s="29">
        <f t="shared" si="15"/>
        <v>11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11</v>
      </c>
      <c r="CJ53" s="29">
        <f t="shared" si="15"/>
        <v>11</v>
      </c>
      <c r="CK53" s="29">
        <f t="shared" si="15"/>
        <v>11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11</v>
      </c>
      <c r="CP53" s="29">
        <f t="shared" si="15"/>
        <v>11</v>
      </c>
      <c r="CQ53" s="29">
        <f t="shared" si="15"/>
        <v>11</v>
      </c>
      <c r="CR53" s="29">
        <f t="shared" si="15"/>
        <v>11</v>
      </c>
      <c r="CS53" s="29">
        <f t="shared" si="15"/>
        <v>10</v>
      </c>
      <c r="CT53" s="29">
        <f t="shared" si="15"/>
        <v>262.7</v>
      </c>
      <c r="CU53" s="29">
        <f>SUM(A53:CS53)/4</f>
        <v>260.5</v>
      </c>
    </row>
    <row r="54" spans="1:99" x14ac:dyDescent="0.25">
      <c r="A54" t="s">
        <v>218</v>
      </c>
      <c r="B54" s="29">
        <f>B43</f>
        <v>32</v>
      </c>
      <c r="C54" s="29">
        <f t="shared" si="14"/>
        <v>32</v>
      </c>
      <c r="D54" s="29">
        <f t="shared" si="14"/>
        <v>31</v>
      </c>
      <c r="E54" s="29">
        <f t="shared" si="14"/>
        <v>30</v>
      </c>
      <c r="F54" s="29">
        <f t="shared" si="14"/>
        <v>30</v>
      </c>
      <c r="G54" s="29">
        <f t="shared" si="14"/>
        <v>29</v>
      </c>
      <c r="H54" s="29">
        <f t="shared" si="14"/>
        <v>29</v>
      </c>
      <c r="I54" s="29">
        <f t="shared" si="14"/>
        <v>28</v>
      </c>
      <c r="J54" s="29">
        <f t="shared" si="14"/>
        <v>28</v>
      </c>
      <c r="K54" s="29">
        <f t="shared" si="14"/>
        <v>29</v>
      </c>
      <c r="L54" s="29">
        <f t="shared" si="14"/>
        <v>29</v>
      </c>
      <c r="M54" s="29">
        <f t="shared" si="14"/>
        <v>29</v>
      </c>
      <c r="N54" s="29">
        <f t="shared" si="14"/>
        <v>29</v>
      </c>
      <c r="O54" s="29">
        <f t="shared" si="14"/>
        <v>30</v>
      </c>
      <c r="P54" s="29">
        <f t="shared" si="14"/>
        <v>28</v>
      </c>
      <c r="Q54" s="29">
        <f t="shared" si="14"/>
        <v>27</v>
      </c>
      <c r="R54" s="29">
        <f t="shared" si="14"/>
        <v>25</v>
      </c>
      <c r="S54" s="29">
        <f t="shared" si="14"/>
        <v>26</v>
      </c>
      <c r="T54" s="29">
        <f t="shared" si="14"/>
        <v>23</v>
      </c>
      <c r="U54" s="29">
        <f t="shared" si="14"/>
        <v>23</v>
      </c>
      <c r="V54" s="29">
        <f t="shared" si="14"/>
        <v>23</v>
      </c>
      <c r="W54" s="29">
        <f t="shared" si="14"/>
        <v>22</v>
      </c>
      <c r="X54" s="29">
        <f t="shared" si="14"/>
        <v>22</v>
      </c>
      <c r="Y54" s="29">
        <f t="shared" si="14"/>
        <v>20</v>
      </c>
      <c r="Z54" s="29">
        <f t="shared" si="14"/>
        <v>18</v>
      </c>
      <c r="AA54" s="29">
        <f t="shared" si="14"/>
        <v>19</v>
      </c>
      <c r="AB54" s="29">
        <f t="shared" si="14"/>
        <v>20</v>
      </c>
      <c r="AC54" s="29">
        <f t="shared" si="14"/>
        <v>18</v>
      </c>
      <c r="AD54" s="29">
        <f t="shared" si="14"/>
        <v>19</v>
      </c>
      <c r="AE54" s="29">
        <f t="shared" si="14"/>
        <v>20</v>
      </c>
      <c r="AF54" s="29">
        <f t="shared" si="14"/>
        <v>20</v>
      </c>
      <c r="AG54" s="29">
        <f t="shared" si="14"/>
        <v>19</v>
      </c>
      <c r="AH54" s="29">
        <f t="shared" si="14"/>
        <v>19</v>
      </c>
      <c r="AI54" s="29">
        <f t="shared" si="14"/>
        <v>19</v>
      </c>
      <c r="AJ54" s="29">
        <f t="shared" si="14"/>
        <v>20</v>
      </c>
      <c r="AK54" s="29">
        <f t="shared" si="14"/>
        <v>21</v>
      </c>
      <c r="AL54" s="29">
        <f t="shared" si="14"/>
        <v>22</v>
      </c>
      <c r="AM54" s="29">
        <f t="shared" si="14"/>
        <v>21</v>
      </c>
      <c r="AN54" s="29">
        <f t="shared" si="14"/>
        <v>23</v>
      </c>
      <c r="AO54" s="29">
        <f t="shared" si="14"/>
        <v>23</v>
      </c>
      <c r="AP54" s="29">
        <f t="shared" si="14"/>
        <v>23</v>
      </c>
      <c r="AQ54" s="29">
        <f t="shared" si="14"/>
        <v>24</v>
      </c>
      <c r="AR54" s="29">
        <f t="shared" si="14"/>
        <v>23</v>
      </c>
      <c r="AS54" s="29">
        <f t="shared" si="14"/>
        <v>21</v>
      </c>
      <c r="AT54" s="29">
        <f t="shared" si="14"/>
        <v>24</v>
      </c>
      <c r="AU54" s="29">
        <f t="shared" si="14"/>
        <v>21</v>
      </c>
      <c r="AV54" s="29">
        <f t="shared" si="14"/>
        <v>26</v>
      </c>
      <c r="AW54" s="29">
        <f t="shared" si="14"/>
        <v>27</v>
      </c>
      <c r="AX54" s="29">
        <f t="shared" si="14"/>
        <v>24</v>
      </c>
      <c r="AY54" s="29">
        <f t="shared" si="14"/>
        <v>25</v>
      </c>
      <c r="AZ54" s="29">
        <f t="shared" si="14"/>
        <v>26</v>
      </c>
      <c r="BA54" s="29">
        <f t="shared" si="14"/>
        <v>25</v>
      </c>
      <c r="BB54" s="29">
        <f t="shared" si="14"/>
        <v>23</v>
      </c>
      <c r="BC54" s="29">
        <f t="shared" si="14"/>
        <v>22</v>
      </c>
      <c r="BD54" s="29">
        <f t="shared" si="14"/>
        <v>23</v>
      </c>
      <c r="BE54" s="29">
        <f t="shared" si="14"/>
        <v>24</v>
      </c>
      <c r="BF54" s="29">
        <f t="shared" si="14"/>
        <v>25</v>
      </c>
      <c r="BG54" s="29">
        <f t="shared" si="14"/>
        <v>24</v>
      </c>
      <c r="BH54" s="29">
        <f t="shared" si="14"/>
        <v>23</v>
      </c>
      <c r="BI54" s="29">
        <f t="shared" si="14"/>
        <v>22</v>
      </c>
      <c r="BJ54" s="29">
        <f t="shared" si="14"/>
        <v>18</v>
      </c>
      <c r="BK54" s="29">
        <f t="shared" si="14"/>
        <v>16</v>
      </c>
      <c r="BL54" s="29">
        <f t="shared" si="14"/>
        <v>15</v>
      </c>
      <c r="BM54" s="29">
        <f t="shared" si="14"/>
        <v>18</v>
      </c>
      <c r="BN54" s="29">
        <f t="shared" si="14"/>
        <v>18</v>
      </c>
      <c r="BO54" s="29">
        <f t="shared" si="15"/>
        <v>17</v>
      </c>
      <c r="BP54" s="29">
        <f t="shared" si="15"/>
        <v>17</v>
      </c>
      <c r="BQ54" s="29">
        <f t="shared" si="15"/>
        <v>17</v>
      </c>
      <c r="BR54" s="29">
        <f t="shared" si="15"/>
        <v>16</v>
      </c>
      <c r="BS54" s="29">
        <f t="shared" si="15"/>
        <v>19</v>
      </c>
      <c r="BT54" s="29">
        <f t="shared" si="15"/>
        <v>18</v>
      </c>
      <c r="BU54" s="29">
        <f t="shared" si="15"/>
        <v>21</v>
      </c>
      <c r="BV54" s="29">
        <f t="shared" si="15"/>
        <v>23</v>
      </c>
      <c r="BW54" s="29">
        <f t="shared" si="15"/>
        <v>29</v>
      </c>
      <c r="BX54" s="29">
        <f t="shared" si="15"/>
        <v>25</v>
      </c>
      <c r="BY54" s="29">
        <f t="shared" si="15"/>
        <v>35</v>
      </c>
      <c r="BZ54" s="29">
        <f t="shared" si="15"/>
        <v>39</v>
      </c>
      <c r="CA54" s="29">
        <f t="shared" si="15"/>
        <v>42</v>
      </c>
      <c r="CB54" s="29">
        <f t="shared" si="15"/>
        <v>37</v>
      </c>
      <c r="CC54" s="29">
        <f t="shared" si="15"/>
        <v>46</v>
      </c>
      <c r="CD54" s="29">
        <f t="shared" si="15"/>
        <v>45</v>
      </c>
      <c r="CE54" s="29">
        <f t="shared" si="15"/>
        <v>34</v>
      </c>
      <c r="CF54" s="29">
        <f t="shared" si="15"/>
        <v>37</v>
      </c>
      <c r="CG54" s="29">
        <f t="shared" si="15"/>
        <v>52</v>
      </c>
      <c r="CH54" s="29">
        <f t="shared" si="15"/>
        <v>51</v>
      </c>
      <c r="CI54" s="29">
        <f t="shared" si="15"/>
        <v>51</v>
      </c>
      <c r="CJ54" s="29">
        <f t="shared" si="15"/>
        <v>53</v>
      </c>
      <c r="CK54" s="29">
        <f t="shared" si="15"/>
        <v>48</v>
      </c>
      <c r="CL54" s="29">
        <f t="shared" si="15"/>
        <v>52</v>
      </c>
      <c r="CM54" s="29">
        <f t="shared" si="15"/>
        <v>54</v>
      </c>
      <c r="CN54" s="29">
        <f t="shared" si="15"/>
        <v>58</v>
      </c>
      <c r="CO54" s="29">
        <f t="shared" si="15"/>
        <v>58</v>
      </c>
      <c r="CP54" s="29">
        <f t="shared" si="15"/>
        <v>59</v>
      </c>
      <c r="CQ54" s="29">
        <f t="shared" si="15"/>
        <v>58</v>
      </c>
      <c r="CR54" s="29">
        <f t="shared" si="15"/>
        <v>53</v>
      </c>
      <c r="CS54" s="29">
        <f t="shared" si="15"/>
        <v>48</v>
      </c>
      <c r="CT54" s="29">
        <f t="shared" si="15"/>
        <v>689.6</v>
      </c>
      <c r="CU54" s="29"/>
    </row>
    <row r="55" spans="1:99" x14ac:dyDescent="0.25">
      <c r="B55" s="29">
        <f>SUM(B47:B54)</f>
        <v>1511</v>
      </c>
      <c r="C55" s="29">
        <f t="shared" ref="C55:BN55" si="16">SUM(C47:C54)</f>
        <v>1486</v>
      </c>
      <c r="D55" s="29">
        <f t="shared" si="16"/>
        <v>1476</v>
      </c>
      <c r="E55" s="29">
        <f t="shared" si="16"/>
        <v>1453</v>
      </c>
      <c r="F55" s="29">
        <f t="shared" si="16"/>
        <v>1457</v>
      </c>
      <c r="G55" s="29">
        <f t="shared" si="16"/>
        <v>1441</v>
      </c>
      <c r="H55" s="29">
        <f t="shared" si="16"/>
        <v>1422</v>
      </c>
      <c r="I55" s="29">
        <f t="shared" si="16"/>
        <v>1412</v>
      </c>
      <c r="J55" s="29">
        <f t="shared" si="16"/>
        <v>1402</v>
      </c>
      <c r="K55" s="29">
        <f t="shared" si="16"/>
        <v>1397</v>
      </c>
      <c r="L55" s="29">
        <f t="shared" si="16"/>
        <v>1396</v>
      </c>
      <c r="M55" s="29">
        <f t="shared" si="16"/>
        <v>1405</v>
      </c>
      <c r="N55" s="29">
        <f t="shared" si="16"/>
        <v>1403</v>
      </c>
      <c r="O55" s="29">
        <f t="shared" si="16"/>
        <v>1403</v>
      </c>
      <c r="P55" s="29">
        <f t="shared" si="16"/>
        <v>1401</v>
      </c>
      <c r="Q55" s="29">
        <f t="shared" si="16"/>
        <v>1429</v>
      </c>
      <c r="R55" s="29">
        <f t="shared" si="16"/>
        <v>1515</v>
      </c>
      <c r="S55" s="29">
        <f t="shared" si="16"/>
        <v>1600</v>
      </c>
      <c r="T55" s="29">
        <f t="shared" si="16"/>
        <v>1687</v>
      </c>
      <c r="U55" s="29">
        <f t="shared" si="16"/>
        <v>1789</v>
      </c>
      <c r="V55" s="29">
        <f t="shared" si="16"/>
        <v>1958</v>
      </c>
      <c r="W55" s="29">
        <f t="shared" si="16"/>
        <v>2092</v>
      </c>
      <c r="X55" s="29">
        <f t="shared" si="16"/>
        <v>2132</v>
      </c>
      <c r="Y55" s="29">
        <f t="shared" si="16"/>
        <v>2155</v>
      </c>
      <c r="Z55" s="29">
        <f t="shared" si="16"/>
        <v>2185</v>
      </c>
      <c r="AA55" s="29">
        <f t="shared" si="16"/>
        <v>2154</v>
      </c>
      <c r="AB55" s="29">
        <f t="shared" si="16"/>
        <v>2064</v>
      </c>
      <c r="AC55" s="29">
        <f t="shared" si="16"/>
        <v>1972</v>
      </c>
      <c r="AD55" s="29">
        <f t="shared" si="16"/>
        <v>1927</v>
      </c>
      <c r="AE55" s="29">
        <f t="shared" si="16"/>
        <v>1924</v>
      </c>
      <c r="AF55" s="29">
        <f t="shared" si="16"/>
        <v>1929</v>
      </c>
      <c r="AG55" s="29">
        <f t="shared" si="16"/>
        <v>1930</v>
      </c>
      <c r="AH55" s="29">
        <f t="shared" si="16"/>
        <v>1809</v>
      </c>
      <c r="AI55" s="29">
        <f t="shared" si="16"/>
        <v>1821</v>
      </c>
      <c r="AJ55" s="29">
        <f t="shared" si="16"/>
        <v>1847</v>
      </c>
      <c r="AK55" s="29">
        <f t="shared" si="16"/>
        <v>1862</v>
      </c>
      <c r="AL55" s="29">
        <f t="shared" si="16"/>
        <v>1781</v>
      </c>
      <c r="AM55" s="29">
        <f t="shared" si="16"/>
        <v>1738</v>
      </c>
      <c r="AN55" s="29">
        <f t="shared" si="16"/>
        <v>1756</v>
      </c>
      <c r="AO55" s="29">
        <f t="shared" si="16"/>
        <v>1746</v>
      </c>
      <c r="AP55" s="29">
        <f t="shared" si="16"/>
        <v>1761</v>
      </c>
      <c r="AQ55" s="29">
        <f t="shared" si="16"/>
        <v>1784</v>
      </c>
      <c r="AR55" s="29">
        <f t="shared" si="16"/>
        <v>1779</v>
      </c>
      <c r="AS55" s="29">
        <f t="shared" si="16"/>
        <v>1768</v>
      </c>
      <c r="AT55" s="29">
        <f t="shared" si="16"/>
        <v>1748</v>
      </c>
      <c r="AU55" s="29">
        <f t="shared" si="16"/>
        <v>1780</v>
      </c>
      <c r="AV55" s="29">
        <f t="shared" si="16"/>
        <v>1836</v>
      </c>
      <c r="AW55" s="29">
        <f t="shared" si="16"/>
        <v>1850</v>
      </c>
      <c r="AX55" s="29">
        <f t="shared" si="16"/>
        <v>1814</v>
      </c>
      <c r="AY55" s="29">
        <f t="shared" si="16"/>
        <v>1792</v>
      </c>
      <c r="AZ55" s="29">
        <f t="shared" si="16"/>
        <v>1746</v>
      </c>
      <c r="BA55" s="29">
        <f t="shared" si="16"/>
        <v>1747</v>
      </c>
      <c r="BB55" s="29">
        <f t="shared" si="16"/>
        <v>1710</v>
      </c>
      <c r="BC55" s="29">
        <f t="shared" si="16"/>
        <v>1708</v>
      </c>
      <c r="BD55" s="29">
        <f t="shared" si="16"/>
        <v>1727</v>
      </c>
      <c r="BE55" s="29">
        <f t="shared" si="16"/>
        <v>1738</v>
      </c>
      <c r="BF55" s="29">
        <f t="shared" si="16"/>
        <v>1768</v>
      </c>
      <c r="BG55" s="29">
        <f t="shared" si="16"/>
        <v>1801</v>
      </c>
      <c r="BH55" s="29">
        <f t="shared" si="16"/>
        <v>1807</v>
      </c>
      <c r="BI55" s="29">
        <f t="shared" si="16"/>
        <v>1832</v>
      </c>
      <c r="BJ55" s="29">
        <f t="shared" si="16"/>
        <v>1849</v>
      </c>
      <c r="BK55" s="29">
        <f t="shared" si="16"/>
        <v>1907</v>
      </c>
      <c r="BL55" s="29">
        <f t="shared" si="16"/>
        <v>1960</v>
      </c>
      <c r="BM55" s="29">
        <f t="shared" si="16"/>
        <v>2001</v>
      </c>
      <c r="BN55" s="29">
        <f t="shared" si="16"/>
        <v>1995</v>
      </c>
      <c r="BO55" s="29">
        <f t="shared" ref="BO55:CT55" si="17">SUM(BO47:BO54)</f>
        <v>2007</v>
      </c>
      <c r="BP55" s="29">
        <f t="shared" si="17"/>
        <v>2015</v>
      </c>
      <c r="BQ55" s="29">
        <f t="shared" si="17"/>
        <v>2024</v>
      </c>
      <c r="BR55" s="29">
        <f t="shared" si="17"/>
        <v>2013</v>
      </c>
      <c r="BS55" s="29">
        <f t="shared" si="17"/>
        <v>1987</v>
      </c>
      <c r="BT55" s="29">
        <f t="shared" si="17"/>
        <v>1980</v>
      </c>
      <c r="BU55" s="29">
        <f t="shared" si="17"/>
        <v>1986</v>
      </c>
      <c r="BV55" s="29">
        <f t="shared" si="17"/>
        <v>2072</v>
      </c>
      <c r="BW55" s="29">
        <f t="shared" si="17"/>
        <v>2213</v>
      </c>
      <c r="BX55" s="29">
        <f t="shared" si="17"/>
        <v>2237</v>
      </c>
      <c r="BY55" s="29">
        <f t="shared" si="17"/>
        <v>2251</v>
      </c>
      <c r="BZ55" s="29">
        <f t="shared" si="17"/>
        <v>2222</v>
      </c>
      <c r="CA55" s="29">
        <f t="shared" si="17"/>
        <v>2188</v>
      </c>
      <c r="CB55" s="29">
        <f t="shared" si="17"/>
        <v>2154</v>
      </c>
      <c r="CC55" s="29">
        <f t="shared" si="17"/>
        <v>2048</v>
      </c>
      <c r="CD55" s="29">
        <f t="shared" si="17"/>
        <v>2006</v>
      </c>
      <c r="CE55" s="29">
        <f t="shared" si="17"/>
        <v>1956</v>
      </c>
      <c r="CF55" s="29">
        <f t="shared" si="17"/>
        <v>1943</v>
      </c>
      <c r="CG55" s="29">
        <f t="shared" si="17"/>
        <v>1909</v>
      </c>
      <c r="CH55" s="29">
        <f t="shared" si="17"/>
        <v>1869</v>
      </c>
      <c r="CI55" s="29">
        <f t="shared" si="17"/>
        <v>1890</v>
      </c>
      <c r="CJ55" s="29">
        <f t="shared" si="17"/>
        <v>1907</v>
      </c>
      <c r="CK55" s="29">
        <f t="shared" si="17"/>
        <v>1886</v>
      </c>
      <c r="CL55" s="29">
        <f t="shared" si="17"/>
        <v>1941</v>
      </c>
      <c r="CM55" s="29">
        <f t="shared" si="17"/>
        <v>1934</v>
      </c>
      <c r="CN55" s="29">
        <f t="shared" si="17"/>
        <v>1914</v>
      </c>
      <c r="CO55" s="29">
        <f t="shared" si="17"/>
        <v>1849</v>
      </c>
      <c r="CP55" s="29">
        <f t="shared" si="17"/>
        <v>1801</v>
      </c>
      <c r="CQ55" s="29">
        <f t="shared" si="17"/>
        <v>1771</v>
      </c>
      <c r="CR55" s="29">
        <f t="shared" si="17"/>
        <v>1754</v>
      </c>
      <c r="CS55" s="29">
        <f t="shared" si="17"/>
        <v>1701</v>
      </c>
      <c r="CT55" s="29">
        <f t="shared" si="17"/>
        <v>43580.299999999996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V55"/>
  <sheetViews>
    <sheetView topLeftCell="CC46" workbookViewId="0">
      <selection sqref="A1:CW59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44639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10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10</v>
      </c>
      <c r="BU4" s="9">
        <v>10</v>
      </c>
      <c r="BV4" s="9">
        <v>10</v>
      </c>
      <c r="BW4" s="10">
        <v>20</v>
      </c>
      <c r="BX4" s="9">
        <v>20</v>
      </c>
      <c r="BY4" s="9">
        <v>20</v>
      </c>
      <c r="BZ4" s="9">
        <v>20</v>
      </c>
      <c r="CA4" s="9">
        <v>25</v>
      </c>
      <c r="CB4" s="9">
        <v>25</v>
      </c>
      <c r="CC4" s="9">
        <v>10</v>
      </c>
      <c r="CD4" s="9">
        <v>10</v>
      </c>
      <c r="CE4" s="9">
        <v>10</v>
      </c>
      <c r="CF4" s="9">
        <v>10</v>
      </c>
      <c r="CG4" s="9">
        <v>10</v>
      </c>
      <c r="CH4" s="9">
        <v>10</v>
      </c>
      <c r="CI4" s="9">
        <v>10</v>
      </c>
      <c r="CJ4" s="9">
        <v>10</v>
      </c>
      <c r="CK4" s="9">
        <v>10</v>
      </c>
      <c r="CL4" s="9">
        <v>10</v>
      </c>
      <c r="CM4" s="9">
        <v>10</v>
      </c>
      <c r="CN4" s="9">
        <v>10</v>
      </c>
      <c r="CO4" s="9">
        <v>10</v>
      </c>
      <c r="CP4" s="9">
        <v>10</v>
      </c>
      <c r="CQ4" s="9">
        <v>10</v>
      </c>
      <c r="CR4" s="9">
        <v>0</v>
      </c>
      <c r="CS4" s="9">
        <v>0</v>
      </c>
      <c r="CT4" s="11">
        <v>79</v>
      </c>
    </row>
    <row r="5" spans="1:98" x14ac:dyDescent="0.25">
      <c r="A5" s="8" t="s">
        <v>88</v>
      </c>
      <c r="B5" s="9">
        <v>3</v>
      </c>
      <c r="C5" s="9">
        <v>3</v>
      </c>
      <c r="D5" s="9">
        <v>3</v>
      </c>
      <c r="E5" s="9">
        <v>3</v>
      </c>
      <c r="F5" s="9">
        <v>3</v>
      </c>
      <c r="G5" s="9">
        <v>3</v>
      </c>
      <c r="H5" s="9">
        <v>3</v>
      </c>
      <c r="I5" s="9">
        <v>3</v>
      </c>
      <c r="J5" s="9">
        <v>3</v>
      </c>
      <c r="K5" s="9">
        <v>3</v>
      </c>
      <c r="L5" s="9">
        <v>3</v>
      </c>
      <c r="M5" s="9">
        <v>3</v>
      </c>
      <c r="N5" s="9">
        <v>3</v>
      </c>
      <c r="O5" s="9">
        <v>3</v>
      </c>
      <c r="P5" s="9">
        <v>3</v>
      </c>
      <c r="Q5" s="9">
        <v>3</v>
      </c>
      <c r="R5" s="9">
        <v>3</v>
      </c>
      <c r="S5" s="9">
        <v>3</v>
      </c>
      <c r="T5" s="9">
        <v>3</v>
      </c>
      <c r="U5" s="9">
        <v>3</v>
      </c>
      <c r="V5" s="9">
        <v>3</v>
      </c>
      <c r="W5" s="9">
        <v>3</v>
      </c>
      <c r="X5" s="9">
        <v>6</v>
      </c>
      <c r="Y5" s="9">
        <v>11</v>
      </c>
      <c r="Z5" s="9">
        <v>11</v>
      </c>
      <c r="AA5" s="9">
        <v>35</v>
      </c>
      <c r="AB5" s="9">
        <v>35</v>
      </c>
      <c r="AC5" s="9">
        <v>35</v>
      </c>
      <c r="AD5" s="9">
        <v>35</v>
      </c>
      <c r="AE5" s="10">
        <v>35</v>
      </c>
      <c r="AF5" s="9">
        <v>35</v>
      </c>
      <c r="AG5" s="9">
        <v>34</v>
      </c>
      <c r="AH5" s="9">
        <v>22</v>
      </c>
      <c r="AI5" s="9">
        <v>11</v>
      </c>
      <c r="AJ5" s="9">
        <v>11</v>
      </c>
      <c r="AK5" s="9">
        <v>11</v>
      </c>
      <c r="AL5" s="9">
        <v>11</v>
      </c>
      <c r="AM5" s="9">
        <v>11</v>
      </c>
      <c r="AN5" s="9">
        <v>11</v>
      </c>
      <c r="AO5" s="9">
        <v>11</v>
      </c>
      <c r="AP5" s="9">
        <v>11</v>
      </c>
      <c r="AQ5" s="10">
        <v>11</v>
      </c>
      <c r="AR5" s="9">
        <v>11</v>
      </c>
      <c r="AS5" s="9">
        <v>11</v>
      </c>
      <c r="AT5" s="9">
        <v>11</v>
      </c>
      <c r="AU5" s="9">
        <v>11</v>
      </c>
      <c r="AV5" s="10">
        <v>11</v>
      </c>
      <c r="AW5" s="9">
        <v>11</v>
      </c>
      <c r="AX5" s="9">
        <v>11</v>
      </c>
      <c r="AY5" s="10">
        <v>11</v>
      </c>
      <c r="AZ5" s="9">
        <v>11</v>
      </c>
      <c r="BA5" s="9">
        <v>11</v>
      </c>
      <c r="BB5" s="10">
        <v>11</v>
      </c>
      <c r="BC5" s="9">
        <v>11</v>
      </c>
      <c r="BD5" s="9">
        <v>11</v>
      </c>
      <c r="BE5" s="9">
        <v>11</v>
      </c>
      <c r="BF5" s="9">
        <v>11</v>
      </c>
      <c r="BG5" s="9">
        <v>11</v>
      </c>
      <c r="BH5" s="9">
        <v>11</v>
      </c>
      <c r="BI5" s="9">
        <v>11</v>
      </c>
      <c r="BJ5" s="9">
        <v>11</v>
      </c>
      <c r="BK5" s="9">
        <v>11</v>
      </c>
      <c r="BL5" s="9">
        <v>11</v>
      </c>
      <c r="BM5" s="9">
        <v>11</v>
      </c>
      <c r="BN5" s="9">
        <v>11</v>
      </c>
      <c r="BO5" s="9">
        <v>11</v>
      </c>
      <c r="BP5" s="9">
        <v>11</v>
      </c>
      <c r="BQ5" s="9">
        <v>11</v>
      </c>
      <c r="BR5" s="9">
        <v>11</v>
      </c>
      <c r="BS5" s="9">
        <v>11</v>
      </c>
      <c r="BT5" s="9">
        <v>11</v>
      </c>
      <c r="BU5" s="9">
        <v>11</v>
      </c>
      <c r="BV5" s="9">
        <v>11</v>
      </c>
      <c r="BW5" s="10">
        <v>11</v>
      </c>
      <c r="BX5" s="9">
        <v>11</v>
      </c>
      <c r="BY5" s="9">
        <v>11</v>
      </c>
      <c r="BZ5" s="9">
        <v>11</v>
      </c>
      <c r="CA5" s="9">
        <v>34</v>
      </c>
      <c r="CB5" s="9">
        <v>27</v>
      </c>
      <c r="CC5" s="9">
        <v>11</v>
      </c>
      <c r="CD5" s="9">
        <v>11</v>
      </c>
      <c r="CE5" s="9">
        <v>11</v>
      </c>
      <c r="CF5" s="9">
        <v>11</v>
      </c>
      <c r="CG5" s="9">
        <v>11</v>
      </c>
      <c r="CH5" s="9">
        <v>11</v>
      </c>
      <c r="CI5" s="9">
        <v>11</v>
      </c>
      <c r="CJ5" s="9">
        <v>11</v>
      </c>
      <c r="CK5" s="9">
        <v>11</v>
      </c>
      <c r="CL5" s="9">
        <v>11</v>
      </c>
      <c r="CM5" s="9">
        <v>11</v>
      </c>
      <c r="CN5" s="9">
        <v>11</v>
      </c>
      <c r="CO5" s="9">
        <v>11</v>
      </c>
      <c r="CP5" s="9">
        <v>11</v>
      </c>
      <c r="CQ5" s="9">
        <v>11</v>
      </c>
      <c r="CR5" s="9">
        <v>11</v>
      </c>
      <c r="CS5" s="9">
        <v>11</v>
      </c>
      <c r="CT5" s="11">
        <v>277</v>
      </c>
    </row>
    <row r="6" spans="1:98" x14ac:dyDescent="0.25">
      <c r="A6" s="8" t="s">
        <v>89</v>
      </c>
      <c r="B6" s="9">
        <v>61</v>
      </c>
      <c r="C6" s="9">
        <v>40</v>
      </c>
      <c r="D6" s="9">
        <v>40</v>
      </c>
      <c r="E6" s="9">
        <v>40</v>
      </c>
      <c r="F6" s="9">
        <v>40</v>
      </c>
      <c r="G6" s="9">
        <v>61</v>
      </c>
      <c r="H6" s="9">
        <v>61</v>
      </c>
      <c r="I6" s="9">
        <v>70</v>
      </c>
      <c r="J6" s="9">
        <v>71</v>
      </c>
      <c r="K6" s="9">
        <v>71</v>
      </c>
      <c r="L6" s="9">
        <v>71</v>
      </c>
      <c r="M6" s="9">
        <v>70</v>
      </c>
      <c r="N6" s="9">
        <v>70</v>
      </c>
      <c r="O6" s="9">
        <v>71</v>
      </c>
      <c r="P6" s="9">
        <v>71</v>
      </c>
      <c r="Q6" s="9">
        <v>70</v>
      </c>
      <c r="R6" s="9">
        <v>71</v>
      </c>
      <c r="S6" s="9">
        <v>70</v>
      </c>
      <c r="T6" s="9">
        <v>70</v>
      </c>
      <c r="U6" s="9">
        <v>69</v>
      </c>
      <c r="V6" s="9">
        <v>91</v>
      </c>
      <c r="W6" s="9">
        <v>91</v>
      </c>
      <c r="X6" s="9">
        <v>88</v>
      </c>
      <c r="Y6" s="9">
        <v>61</v>
      </c>
      <c r="Z6" s="9">
        <v>65</v>
      </c>
      <c r="AA6" s="9">
        <v>81</v>
      </c>
      <c r="AB6" s="9">
        <v>81</v>
      </c>
      <c r="AC6" s="9">
        <v>80</v>
      </c>
      <c r="AD6" s="9">
        <v>81</v>
      </c>
      <c r="AE6" s="10">
        <v>81</v>
      </c>
      <c r="AF6" s="9">
        <v>80</v>
      </c>
      <c r="AG6" s="9">
        <v>81</v>
      </c>
      <c r="AH6" s="9">
        <v>55</v>
      </c>
      <c r="AI6" s="9">
        <v>51</v>
      </c>
      <c r="AJ6" s="9">
        <v>49</v>
      </c>
      <c r="AK6" s="9">
        <v>51</v>
      </c>
      <c r="AL6" s="9">
        <v>49</v>
      </c>
      <c r="AM6" s="9">
        <v>51</v>
      </c>
      <c r="AN6" s="9">
        <v>51</v>
      </c>
      <c r="AO6" s="9">
        <v>50</v>
      </c>
      <c r="AP6" s="9">
        <v>38</v>
      </c>
      <c r="AQ6" s="10">
        <v>40</v>
      </c>
      <c r="AR6" s="9">
        <v>30</v>
      </c>
      <c r="AS6" s="9">
        <v>31</v>
      </c>
      <c r="AT6" s="9">
        <v>30</v>
      </c>
      <c r="AU6" s="9">
        <v>40</v>
      </c>
      <c r="AV6" s="10">
        <v>41</v>
      </c>
      <c r="AW6" s="9">
        <v>40</v>
      </c>
      <c r="AX6" s="9">
        <v>52</v>
      </c>
      <c r="AY6" s="10">
        <v>51</v>
      </c>
      <c r="AZ6" s="9">
        <v>31</v>
      </c>
      <c r="BA6" s="9">
        <v>31</v>
      </c>
      <c r="BB6" s="10">
        <v>32</v>
      </c>
      <c r="BC6" s="9">
        <v>40</v>
      </c>
      <c r="BD6" s="9">
        <v>40</v>
      </c>
      <c r="BE6" s="9">
        <v>61</v>
      </c>
      <c r="BF6" s="9">
        <v>61</v>
      </c>
      <c r="BG6" s="9">
        <v>61</v>
      </c>
      <c r="BH6" s="9">
        <v>61</v>
      </c>
      <c r="BI6" s="9">
        <v>43</v>
      </c>
      <c r="BJ6" s="9">
        <v>51</v>
      </c>
      <c r="BK6" s="9">
        <v>40</v>
      </c>
      <c r="BL6" s="9">
        <v>52</v>
      </c>
      <c r="BM6" s="9">
        <v>61</v>
      </c>
      <c r="BN6" s="9">
        <v>60</v>
      </c>
      <c r="BO6" s="9">
        <v>60</v>
      </c>
      <c r="BP6" s="9">
        <v>60</v>
      </c>
      <c r="BQ6" s="9">
        <v>60</v>
      </c>
      <c r="BR6" s="9">
        <v>61</v>
      </c>
      <c r="BS6" s="9">
        <v>61</v>
      </c>
      <c r="BT6" s="9">
        <v>61</v>
      </c>
      <c r="BU6" s="9">
        <v>60</v>
      </c>
      <c r="BV6" s="9">
        <v>61</v>
      </c>
      <c r="BW6" s="10">
        <v>81</v>
      </c>
      <c r="BX6" s="9">
        <v>101</v>
      </c>
      <c r="BY6" s="10">
        <v>101</v>
      </c>
      <c r="BZ6" s="10">
        <v>101</v>
      </c>
      <c r="CA6" s="9">
        <v>99</v>
      </c>
      <c r="CB6" s="10">
        <v>101</v>
      </c>
      <c r="CC6" s="10">
        <v>101</v>
      </c>
      <c r="CD6" s="10">
        <v>101</v>
      </c>
      <c r="CE6" s="10">
        <v>101</v>
      </c>
      <c r="CF6" s="10">
        <v>100</v>
      </c>
      <c r="CG6" s="9">
        <v>81</v>
      </c>
      <c r="CH6" s="9">
        <v>81</v>
      </c>
      <c r="CI6" s="9">
        <v>81</v>
      </c>
      <c r="CJ6" s="9">
        <v>61</v>
      </c>
      <c r="CK6" s="9">
        <v>60</v>
      </c>
      <c r="CL6" s="9">
        <v>61</v>
      </c>
      <c r="CM6" s="9">
        <v>31</v>
      </c>
      <c r="CN6" s="9">
        <v>31</v>
      </c>
      <c r="CO6" s="9">
        <v>30</v>
      </c>
      <c r="CP6" s="9">
        <v>51</v>
      </c>
      <c r="CQ6" s="9">
        <v>51</v>
      </c>
      <c r="CR6" s="9">
        <v>51</v>
      </c>
      <c r="CS6" s="9">
        <v>40</v>
      </c>
      <c r="CT6" s="11">
        <v>1489</v>
      </c>
    </row>
    <row r="7" spans="1:98" x14ac:dyDescent="0.25">
      <c r="A7" s="8" t="s">
        <v>90</v>
      </c>
      <c r="B7" s="9">
        <v>23</v>
      </c>
      <c r="C7" s="9">
        <v>24</v>
      </c>
      <c r="D7" s="9">
        <v>25</v>
      </c>
      <c r="E7" s="9">
        <v>22</v>
      </c>
      <c r="F7" s="9">
        <v>19</v>
      </c>
      <c r="G7" s="9">
        <v>25</v>
      </c>
      <c r="H7" s="9">
        <v>32</v>
      </c>
      <c r="I7" s="9">
        <v>28</v>
      </c>
      <c r="J7" s="9">
        <v>30</v>
      </c>
      <c r="K7" s="9">
        <v>28</v>
      </c>
      <c r="L7" s="9">
        <v>28</v>
      </c>
      <c r="M7" s="9">
        <v>23</v>
      </c>
      <c r="N7" s="9">
        <v>21</v>
      </c>
      <c r="O7" s="9">
        <v>22</v>
      </c>
      <c r="P7" s="9">
        <v>22</v>
      </c>
      <c r="Q7" s="9">
        <v>27</v>
      </c>
      <c r="R7" s="9">
        <v>31</v>
      </c>
      <c r="S7" s="9">
        <v>24</v>
      </c>
      <c r="T7" s="9">
        <v>23</v>
      </c>
      <c r="U7" s="9">
        <v>21</v>
      </c>
      <c r="V7" s="9">
        <v>27</v>
      </c>
      <c r="W7" s="9">
        <v>31</v>
      </c>
      <c r="X7" s="9">
        <v>18</v>
      </c>
      <c r="Y7" s="9">
        <v>41</v>
      </c>
      <c r="Z7" s="9">
        <v>73</v>
      </c>
      <c r="AA7" s="9">
        <v>70</v>
      </c>
      <c r="AB7" s="9">
        <v>72</v>
      </c>
      <c r="AC7" s="9">
        <v>67</v>
      </c>
      <c r="AD7" s="9">
        <v>67</v>
      </c>
      <c r="AE7" s="10">
        <v>73</v>
      </c>
      <c r="AF7" s="9">
        <v>67</v>
      </c>
      <c r="AG7" s="9">
        <v>76</v>
      </c>
      <c r="AH7" s="9">
        <v>53</v>
      </c>
      <c r="AI7" s="9">
        <v>44</v>
      </c>
      <c r="AJ7" s="9">
        <v>39</v>
      </c>
      <c r="AK7" s="9">
        <v>39</v>
      </c>
      <c r="AL7" s="9">
        <v>38</v>
      </c>
      <c r="AM7" s="9">
        <v>36</v>
      </c>
      <c r="AN7" s="9">
        <v>40</v>
      </c>
      <c r="AO7" s="9">
        <v>36</v>
      </c>
      <c r="AP7" s="9">
        <v>34</v>
      </c>
      <c r="AQ7" s="10">
        <v>35</v>
      </c>
      <c r="AR7" s="9">
        <v>33</v>
      </c>
      <c r="AS7" s="9">
        <v>49</v>
      </c>
      <c r="AT7" s="9">
        <v>37</v>
      </c>
      <c r="AU7" s="9">
        <v>36</v>
      </c>
      <c r="AV7" s="10">
        <v>44</v>
      </c>
      <c r="AW7" s="9">
        <v>38</v>
      </c>
      <c r="AX7" s="9">
        <v>37</v>
      </c>
      <c r="AY7" s="10">
        <v>34</v>
      </c>
      <c r="AZ7" s="9">
        <v>40</v>
      </c>
      <c r="BA7" s="9">
        <v>37</v>
      </c>
      <c r="BB7" s="10">
        <v>44</v>
      </c>
      <c r="BC7" s="9">
        <v>37</v>
      </c>
      <c r="BD7" s="9">
        <v>36</v>
      </c>
      <c r="BE7" s="9">
        <v>22</v>
      </c>
      <c r="BF7" s="9">
        <v>21</v>
      </c>
      <c r="BG7" s="9">
        <v>20</v>
      </c>
      <c r="BH7" s="9">
        <v>19</v>
      </c>
      <c r="BI7" s="9">
        <v>11</v>
      </c>
      <c r="BJ7" s="9">
        <v>16</v>
      </c>
      <c r="BK7" s="9">
        <v>24</v>
      </c>
      <c r="BL7" s="9">
        <v>17</v>
      </c>
      <c r="BM7" s="9">
        <v>20</v>
      </c>
      <c r="BN7" s="9">
        <v>25</v>
      </c>
      <c r="BO7" s="9">
        <v>39</v>
      </c>
      <c r="BP7" s="9">
        <v>37</v>
      </c>
      <c r="BQ7" s="9">
        <v>33</v>
      </c>
      <c r="BR7" s="9">
        <v>38</v>
      </c>
      <c r="BS7" s="9">
        <v>44</v>
      </c>
      <c r="BT7" s="9">
        <v>36</v>
      </c>
      <c r="BU7" s="9">
        <v>33</v>
      </c>
      <c r="BV7" s="9">
        <v>42</v>
      </c>
      <c r="BW7" s="10">
        <v>43</v>
      </c>
      <c r="BX7" s="9">
        <v>63</v>
      </c>
      <c r="BY7" s="9">
        <v>85</v>
      </c>
      <c r="BZ7" s="9">
        <v>78</v>
      </c>
      <c r="CA7" s="9">
        <v>57</v>
      </c>
      <c r="CB7" s="9">
        <v>59</v>
      </c>
      <c r="CC7" s="9">
        <v>62</v>
      </c>
      <c r="CD7" s="9">
        <v>60</v>
      </c>
      <c r="CE7" s="9">
        <v>57</v>
      </c>
      <c r="CF7" s="9">
        <v>59</v>
      </c>
      <c r="CG7" s="9">
        <v>44</v>
      </c>
      <c r="CH7" s="9">
        <v>41</v>
      </c>
      <c r="CI7" s="9">
        <v>38</v>
      </c>
      <c r="CJ7" s="9">
        <v>40</v>
      </c>
      <c r="CK7" s="9">
        <v>35</v>
      </c>
      <c r="CL7" s="9">
        <v>43</v>
      </c>
      <c r="CM7" s="9">
        <v>30</v>
      </c>
      <c r="CN7" s="9">
        <v>26</v>
      </c>
      <c r="CO7" s="9">
        <v>25</v>
      </c>
      <c r="CP7" s="9">
        <v>31</v>
      </c>
      <c r="CQ7" s="9">
        <v>26</v>
      </c>
      <c r="CR7" s="9">
        <v>40</v>
      </c>
      <c r="CS7" s="9">
        <v>37</v>
      </c>
      <c r="CT7" s="11">
        <v>911</v>
      </c>
    </row>
    <row r="8" spans="1:98" ht="18" x14ac:dyDescent="0.25">
      <c r="A8" s="8" t="s">
        <v>91</v>
      </c>
      <c r="B8" s="9">
        <v>16</v>
      </c>
      <c r="C8" s="9">
        <v>11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16</v>
      </c>
      <c r="CE8" s="9">
        <v>15</v>
      </c>
      <c r="CF8" s="9">
        <v>16</v>
      </c>
      <c r="CG8" s="9">
        <v>11</v>
      </c>
      <c r="CH8" s="9">
        <v>11</v>
      </c>
      <c r="CI8" s="9">
        <v>11</v>
      </c>
      <c r="CJ8" s="9">
        <v>11</v>
      </c>
      <c r="CK8" s="9">
        <v>11</v>
      </c>
      <c r="CL8" s="9">
        <v>12</v>
      </c>
      <c r="CM8" s="9">
        <v>12</v>
      </c>
      <c r="CN8" s="9">
        <v>11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64.5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40</v>
      </c>
      <c r="AB9" s="9">
        <v>60</v>
      </c>
      <c r="AC9" s="9">
        <v>60</v>
      </c>
      <c r="AD9" s="9">
        <v>60</v>
      </c>
      <c r="AE9" s="10">
        <v>60</v>
      </c>
      <c r="AF9" s="9">
        <v>60</v>
      </c>
      <c r="AG9" s="9">
        <v>40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40</v>
      </c>
      <c r="BV9" s="9">
        <v>40</v>
      </c>
      <c r="BW9" s="10">
        <v>40</v>
      </c>
      <c r="BX9" s="9">
        <v>75</v>
      </c>
      <c r="BY9" s="9">
        <v>75</v>
      </c>
      <c r="BZ9" s="9">
        <v>75</v>
      </c>
      <c r="CA9" s="9">
        <v>75</v>
      </c>
      <c r="CB9" s="9">
        <v>75</v>
      </c>
      <c r="CC9" s="9">
        <v>75</v>
      </c>
      <c r="CD9" s="9">
        <v>75</v>
      </c>
      <c r="CE9" s="9">
        <v>75</v>
      </c>
      <c r="CF9" s="9">
        <v>75</v>
      </c>
      <c r="CG9" s="9">
        <v>40</v>
      </c>
      <c r="CH9" s="9">
        <v>40</v>
      </c>
      <c r="CI9" s="9">
        <v>25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319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61</v>
      </c>
      <c r="AA10" s="9">
        <v>61</v>
      </c>
      <c r="AB10" s="9">
        <v>61</v>
      </c>
      <c r="AC10" s="9">
        <v>61</v>
      </c>
      <c r="AD10" s="9">
        <v>61</v>
      </c>
      <c r="AE10" s="10">
        <v>43</v>
      </c>
      <c r="AF10" s="9">
        <v>35</v>
      </c>
      <c r="AG10" s="9">
        <v>51</v>
      </c>
      <c r="AH10" s="9">
        <v>40</v>
      </c>
      <c r="AI10" s="9">
        <v>41</v>
      </c>
      <c r="AJ10" s="9">
        <v>35</v>
      </c>
      <c r="AK10" s="9">
        <v>38</v>
      </c>
      <c r="AL10" s="9">
        <v>32</v>
      </c>
      <c r="AM10" s="9">
        <v>37</v>
      </c>
      <c r="AN10" s="9">
        <v>40</v>
      </c>
      <c r="AO10" s="9">
        <v>31</v>
      </c>
      <c r="AP10" s="9">
        <v>28</v>
      </c>
      <c r="AQ10" s="10">
        <v>35</v>
      </c>
      <c r="AR10" s="9">
        <v>28</v>
      </c>
      <c r="AS10" s="9">
        <v>60</v>
      </c>
      <c r="AT10" s="9">
        <v>34</v>
      </c>
      <c r="AU10" s="9">
        <v>40</v>
      </c>
      <c r="AV10" s="10">
        <v>54</v>
      </c>
      <c r="AW10" s="9">
        <v>42</v>
      </c>
      <c r="AX10" s="9">
        <v>36</v>
      </c>
      <c r="AY10" s="10">
        <v>32</v>
      </c>
      <c r="AZ10" s="9">
        <v>41</v>
      </c>
      <c r="BA10" s="9">
        <v>34</v>
      </c>
      <c r="BB10" s="10">
        <v>50</v>
      </c>
      <c r="BC10" s="9">
        <v>49</v>
      </c>
      <c r="BD10" s="9">
        <v>46</v>
      </c>
      <c r="BE10" s="9">
        <v>47</v>
      </c>
      <c r="BF10" s="9">
        <v>52</v>
      </c>
      <c r="BG10" s="9">
        <v>51</v>
      </c>
      <c r="BH10" s="9">
        <v>45</v>
      </c>
      <c r="BI10" s="9">
        <v>23</v>
      </c>
      <c r="BJ10" s="9">
        <v>41</v>
      </c>
      <c r="BK10" s="9">
        <v>55</v>
      </c>
      <c r="BL10" s="9">
        <v>36</v>
      </c>
      <c r="BM10" s="9">
        <v>45</v>
      </c>
      <c r="BN10" s="9">
        <v>58</v>
      </c>
      <c r="BO10" s="9">
        <v>47</v>
      </c>
      <c r="BP10" s="9">
        <v>42</v>
      </c>
      <c r="BQ10" s="9">
        <v>39</v>
      </c>
      <c r="BR10" s="9">
        <v>48</v>
      </c>
      <c r="BS10" s="9">
        <v>54</v>
      </c>
      <c r="BT10" s="9">
        <v>41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530</v>
      </c>
    </row>
    <row r="11" spans="1:98" x14ac:dyDescent="0.25">
      <c r="A11" s="8" t="s">
        <v>94</v>
      </c>
      <c r="B11" s="9">
        <v>39</v>
      </c>
      <c r="C11" s="9">
        <v>35</v>
      </c>
      <c r="D11" s="9">
        <v>37</v>
      </c>
      <c r="E11" s="9">
        <v>38</v>
      </c>
      <c r="F11" s="9">
        <v>24</v>
      </c>
      <c r="G11" s="9">
        <v>41</v>
      </c>
      <c r="H11" s="9">
        <v>61</v>
      </c>
      <c r="I11" s="9">
        <v>49</v>
      </c>
      <c r="J11" s="9">
        <v>47</v>
      </c>
      <c r="K11" s="9">
        <v>50</v>
      </c>
      <c r="L11" s="9">
        <v>42</v>
      </c>
      <c r="M11" s="9">
        <v>34</v>
      </c>
      <c r="N11" s="9">
        <v>26</v>
      </c>
      <c r="O11" s="9">
        <v>28</v>
      </c>
      <c r="P11" s="9">
        <v>29</v>
      </c>
      <c r="Q11" s="9">
        <v>48</v>
      </c>
      <c r="R11" s="9">
        <v>56</v>
      </c>
      <c r="S11" s="9">
        <v>30</v>
      </c>
      <c r="T11" s="9">
        <v>36</v>
      </c>
      <c r="U11" s="9">
        <v>23</v>
      </c>
      <c r="V11" s="9">
        <v>38</v>
      </c>
      <c r="W11" s="9">
        <v>56</v>
      </c>
      <c r="X11" s="9">
        <v>15</v>
      </c>
      <c r="Y11" s="9">
        <v>41</v>
      </c>
      <c r="Z11" s="9">
        <v>73</v>
      </c>
      <c r="AA11" s="9">
        <v>40</v>
      </c>
      <c r="AB11" s="9">
        <v>42</v>
      </c>
      <c r="AC11" s="9">
        <v>29</v>
      </c>
      <c r="AD11" s="9">
        <v>28</v>
      </c>
      <c r="AE11" s="10">
        <v>17</v>
      </c>
      <c r="AF11" s="9">
        <v>16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10">
        <v>0</v>
      </c>
      <c r="AR11" s="9">
        <v>0</v>
      </c>
      <c r="AS11" s="9">
        <v>0</v>
      </c>
      <c r="AT11" s="9">
        <v>0</v>
      </c>
      <c r="AU11" s="9">
        <v>0</v>
      </c>
      <c r="AV11" s="10">
        <v>0</v>
      </c>
      <c r="AW11" s="9">
        <v>0</v>
      </c>
      <c r="AX11" s="9">
        <v>0</v>
      </c>
      <c r="AY11" s="10">
        <v>0</v>
      </c>
      <c r="AZ11" s="9">
        <v>0</v>
      </c>
      <c r="BA11" s="9">
        <v>0</v>
      </c>
      <c r="BB11" s="10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21</v>
      </c>
      <c r="BP11" s="9">
        <v>29</v>
      </c>
      <c r="BQ11" s="9">
        <v>32</v>
      </c>
      <c r="BR11" s="9">
        <v>33</v>
      </c>
      <c r="BS11" s="9">
        <v>35</v>
      </c>
      <c r="BT11" s="9">
        <v>62</v>
      </c>
      <c r="BU11" s="9">
        <v>47</v>
      </c>
      <c r="BV11" s="9">
        <v>91</v>
      </c>
      <c r="BW11" s="10">
        <v>127</v>
      </c>
      <c r="BX11" s="9">
        <v>180</v>
      </c>
      <c r="BY11" s="10">
        <v>164</v>
      </c>
      <c r="BZ11" s="10">
        <v>200</v>
      </c>
      <c r="CA11" s="10">
        <v>141</v>
      </c>
      <c r="CB11" s="10">
        <v>156</v>
      </c>
      <c r="CC11" s="10">
        <v>178</v>
      </c>
      <c r="CD11" s="10">
        <v>168</v>
      </c>
      <c r="CE11" s="10">
        <v>157</v>
      </c>
      <c r="CF11" s="10">
        <v>123</v>
      </c>
      <c r="CG11" s="9">
        <v>149</v>
      </c>
      <c r="CH11" s="9">
        <v>154</v>
      </c>
      <c r="CI11" s="9">
        <v>109</v>
      </c>
      <c r="CJ11" s="9">
        <v>117</v>
      </c>
      <c r="CK11" s="9">
        <v>73</v>
      </c>
      <c r="CL11" s="10">
        <v>100</v>
      </c>
      <c r="CM11" s="10">
        <v>165</v>
      </c>
      <c r="CN11" s="9">
        <v>144</v>
      </c>
      <c r="CO11" s="9">
        <v>104</v>
      </c>
      <c r="CP11" s="10">
        <v>154</v>
      </c>
      <c r="CQ11" s="9">
        <v>126</v>
      </c>
      <c r="CR11" s="10">
        <v>115</v>
      </c>
      <c r="CS11" s="9">
        <v>89</v>
      </c>
      <c r="CT11" s="11">
        <v>1149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42</v>
      </c>
      <c r="Y12" s="9">
        <v>42</v>
      </c>
      <c r="Z12" s="9">
        <v>42</v>
      </c>
      <c r="AA12" s="9">
        <v>49</v>
      </c>
      <c r="AB12" s="9">
        <v>49</v>
      </c>
      <c r="AC12" s="9">
        <v>49</v>
      </c>
      <c r="AD12" s="9">
        <v>49</v>
      </c>
      <c r="AE12" s="10">
        <v>49</v>
      </c>
      <c r="AF12" s="9">
        <v>49</v>
      </c>
      <c r="AG12" s="9">
        <v>49</v>
      </c>
      <c r="AH12" s="9">
        <v>49</v>
      </c>
      <c r="AI12" s="9">
        <v>49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0</v>
      </c>
      <c r="AX12" s="9">
        <v>0</v>
      </c>
      <c r="AY12" s="10">
        <v>0</v>
      </c>
      <c r="AZ12" s="9">
        <v>0</v>
      </c>
      <c r="BA12" s="9">
        <v>0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40</v>
      </c>
      <c r="BJ12" s="9">
        <v>41</v>
      </c>
      <c r="BK12" s="9">
        <v>51</v>
      </c>
      <c r="BL12" s="9">
        <v>51</v>
      </c>
      <c r="BM12" s="9">
        <v>51</v>
      </c>
      <c r="BN12" s="9">
        <v>51</v>
      </c>
      <c r="BO12" s="9">
        <v>51</v>
      </c>
      <c r="BP12" s="9">
        <v>100</v>
      </c>
      <c r="BQ12" s="9">
        <v>82</v>
      </c>
      <c r="BR12" s="9">
        <v>82</v>
      </c>
      <c r="BS12" s="9">
        <v>102</v>
      </c>
      <c r="BT12" s="9">
        <v>102</v>
      </c>
      <c r="BU12" s="9">
        <v>80</v>
      </c>
      <c r="BV12" s="9">
        <v>80</v>
      </c>
      <c r="BW12" s="10">
        <v>101</v>
      </c>
      <c r="BX12" s="9">
        <v>101</v>
      </c>
      <c r="BY12" s="9">
        <v>99</v>
      </c>
      <c r="BZ12" s="10">
        <v>100</v>
      </c>
      <c r="CA12" s="9">
        <v>99</v>
      </c>
      <c r="CB12" s="10">
        <v>102</v>
      </c>
      <c r="CC12" s="10">
        <v>100</v>
      </c>
      <c r="CD12" s="9">
        <v>99</v>
      </c>
      <c r="CE12" s="9">
        <v>99</v>
      </c>
      <c r="CF12" s="10">
        <v>100</v>
      </c>
      <c r="CG12" s="9">
        <v>100</v>
      </c>
      <c r="CH12" s="9">
        <v>50</v>
      </c>
      <c r="CI12" s="9">
        <v>50</v>
      </c>
      <c r="CJ12" s="9">
        <v>40</v>
      </c>
      <c r="CK12" s="9">
        <v>40</v>
      </c>
      <c r="CL12" s="9">
        <v>40</v>
      </c>
      <c r="CM12" s="9">
        <v>40</v>
      </c>
      <c r="CN12" s="9">
        <v>42</v>
      </c>
      <c r="CO12" s="9">
        <v>40</v>
      </c>
      <c r="CP12" s="9">
        <v>42</v>
      </c>
      <c r="CQ12" s="9">
        <v>41</v>
      </c>
      <c r="CR12" s="9">
        <v>41</v>
      </c>
      <c r="CS12" s="9">
        <v>41</v>
      </c>
      <c r="CT12" s="11">
        <v>786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15</v>
      </c>
      <c r="S13" s="9">
        <v>15</v>
      </c>
      <c r="T13" s="9">
        <v>14</v>
      </c>
      <c r="U13" s="9">
        <v>15</v>
      </c>
      <c r="V13" s="9">
        <v>14</v>
      </c>
      <c r="W13" s="9">
        <v>14</v>
      </c>
      <c r="X13" s="9">
        <v>14</v>
      </c>
      <c r="Y13" s="9">
        <v>15</v>
      </c>
      <c r="Z13" s="9">
        <v>15</v>
      </c>
      <c r="AA13" s="9">
        <v>25</v>
      </c>
      <c r="AB13" s="9">
        <v>25</v>
      </c>
      <c r="AC13" s="9">
        <v>25</v>
      </c>
      <c r="AD13" s="9">
        <v>25</v>
      </c>
      <c r="AE13" s="10">
        <v>15</v>
      </c>
      <c r="AF13" s="9">
        <v>15</v>
      </c>
      <c r="AG13" s="9">
        <v>16</v>
      </c>
      <c r="AH13" s="9">
        <v>16</v>
      </c>
      <c r="AI13" s="9">
        <v>16</v>
      </c>
      <c r="AJ13" s="9">
        <v>16</v>
      </c>
      <c r="AK13" s="9">
        <v>15</v>
      </c>
      <c r="AL13" s="9">
        <v>16</v>
      </c>
      <c r="AM13" s="9">
        <v>15</v>
      </c>
      <c r="AN13" s="9">
        <v>15</v>
      </c>
      <c r="AO13" s="9">
        <v>15</v>
      </c>
      <c r="AP13" s="9">
        <v>16</v>
      </c>
      <c r="AQ13" s="10">
        <v>16</v>
      </c>
      <c r="AR13" s="9">
        <v>15</v>
      </c>
      <c r="AS13" s="9">
        <v>16</v>
      </c>
      <c r="AT13" s="9">
        <v>15</v>
      </c>
      <c r="AU13" s="9">
        <v>15</v>
      </c>
      <c r="AV13" s="10">
        <v>15</v>
      </c>
      <c r="AW13" s="9">
        <v>15</v>
      </c>
      <c r="AX13" s="9">
        <v>15</v>
      </c>
      <c r="AY13" s="10">
        <v>15</v>
      </c>
      <c r="AZ13" s="9">
        <v>15</v>
      </c>
      <c r="BA13" s="9">
        <v>15</v>
      </c>
      <c r="BB13" s="10">
        <v>15</v>
      </c>
      <c r="BC13" s="9">
        <v>24</v>
      </c>
      <c r="BD13" s="9">
        <v>16</v>
      </c>
      <c r="BE13" s="9">
        <v>16</v>
      </c>
      <c r="BF13" s="9">
        <v>16</v>
      </c>
      <c r="BG13" s="9">
        <v>16</v>
      </c>
      <c r="BH13" s="9">
        <v>16</v>
      </c>
      <c r="BI13" s="9">
        <v>16</v>
      </c>
      <c r="BJ13" s="9">
        <v>16</v>
      </c>
      <c r="BK13" s="9">
        <v>15</v>
      </c>
      <c r="BL13" s="9">
        <v>15</v>
      </c>
      <c r="BM13" s="9">
        <v>16</v>
      </c>
      <c r="BN13" s="9">
        <v>16</v>
      </c>
      <c r="BO13" s="9">
        <v>25</v>
      </c>
      <c r="BP13" s="9">
        <v>16</v>
      </c>
      <c r="BQ13" s="9">
        <v>16</v>
      </c>
      <c r="BR13" s="9">
        <v>16</v>
      </c>
      <c r="BS13" s="9">
        <v>39</v>
      </c>
      <c r="BT13" s="9">
        <v>41</v>
      </c>
      <c r="BU13" s="9">
        <v>40</v>
      </c>
      <c r="BV13" s="9">
        <v>39</v>
      </c>
      <c r="BW13" s="10">
        <v>40</v>
      </c>
      <c r="BX13" s="9">
        <v>50</v>
      </c>
      <c r="BY13" s="9">
        <v>50</v>
      </c>
      <c r="BZ13" s="9">
        <v>50</v>
      </c>
      <c r="CA13" s="9">
        <v>50</v>
      </c>
      <c r="CB13" s="9">
        <v>50</v>
      </c>
      <c r="CC13" s="9">
        <v>50</v>
      </c>
      <c r="CD13" s="9">
        <v>40</v>
      </c>
      <c r="CE13" s="9">
        <v>41</v>
      </c>
      <c r="CF13" s="9">
        <v>40</v>
      </c>
      <c r="CG13" s="9">
        <v>41</v>
      </c>
      <c r="CH13" s="9">
        <v>16</v>
      </c>
      <c r="CI13" s="9">
        <v>16</v>
      </c>
      <c r="CJ13" s="9">
        <v>16</v>
      </c>
      <c r="CK13" s="9">
        <v>16</v>
      </c>
      <c r="CL13" s="9">
        <v>15</v>
      </c>
      <c r="CM13" s="9">
        <v>16</v>
      </c>
      <c r="CN13" s="9">
        <v>16</v>
      </c>
      <c r="CO13" s="9">
        <v>15</v>
      </c>
      <c r="CP13" s="9">
        <v>16</v>
      </c>
      <c r="CQ13" s="9">
        <v>15</v>
      </c>
      <c r="CR13" s="9">
        <v>16</v>
      </c>
      <c r="CS13" s="9">
        <v>16</v>
      </c>
      <c r="CT13" s="11">
        <v>424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9">
        <v>0</v>
      </c>
      <c r="AX14" s="9">
        <v>0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34</v>
      </c>
      <c r="BQ14" s="9">
        <v>37</v>
      </c>
      <c r="BR14" s="9">
        <v>37</v>
      </c>
      <c r="BS14" s="9">
        <v>37</v>
      </c>
      <c r="BT14" s="9">
        <v>37</v>
      </c>
      <c r="BU14" s="9">
        <v>37</v>
      </c>
      <c r="BV14" s="9">
        <v>36</v>
      </c>
      <c r="BW14" s="10">
        <v>36</v>
      </c>
      <c r="BX14" s="9">
        <v>36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36</v>
      </c>
      <c r="CM14" s="9">
        <v>36</v>
      </c>
      <c r="CN14" s="9">
        <v>36</v>
      </c>
      <c r="CO14" s="9">
        <v>36</v>
      </c>
      <c r="CP14" s="9">
        <v>36</v>
      </c>
      <c r="CQ14" s="9">
        <v>36</v>
      </c>
      <c r="CR14" s="9">
        <v>36</v>
      </c>
      <c r="CS14" s="9">
        <v>36</v>
      </c>
      <c r="CT14" s="11">
        <v>287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8</v>
      </c>
      <c r="BV15" s="9">
        <v>14</v>
      </c>
      <c r="BW15" s="10">
        <v>11</v>
      </c>
      <c r="BX15" s="9">
        <v>14</v>
      </c>
      <c r="BY15" s="9">
        <v>23</v>
      </c>
      <c r="BZ15" s="9">
        <v>17</v>
      </c>
      <c r="CA15" s="9">
        <v>22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25</v>
      </c>
    </row>
    <row r="16" spans="1:98" x14ac:dyDescent="0.25">
      <c r="A16" s="8" t="s">
        <v>99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31</v>
      </c>
      <c r="X16" s="9">
        <v>60</v>
      </c>
      <c r="Y16" s="9">
        <v>59</v>
      </c>
      <c r="Z16" s="9">
        <v>60</v>
      </c>
      <c r="AA16" s="9">
        <v>59</v>
      </c>
      <c r="AB16" s="9">
        <v>59</v>
      </c>
      <c r="AC16" s="9">
        <v>59</v>
      </c>
      <c r="AD16" s="9">
        <v>59</v>
      </c>
      <c r="AE16" s="10">
        <v>59</v>
      </c>
      <c r="AF16" s="9">
        <v>60</v>
      </c>
      <c r="AG16" s="9">
        <v>61</v>
      </c>
      <c r="AH16" s="9">
        <v>52</v>
      </c>
      <c r="AI16" s="9">
        <v>41</v>
      </c>
      <c r="AJ16" s="9">
        <v>38</v>
      </c>
      <c r="AK16" s="9">
        <v>41</v>
      </c>
      <c r="AL16" s="9">
        <v>40</v>
      </c>
      <c r="AM16" s="9">
        <v>41</v>
      </c>
      <c r="AN16" s="9">
        <v>41</v>
      </c>
      <c r="AO16" s="9">
        <v>41</v>
      </c>
      <c r="AP16" s="9">
        <v>40</v>
      </c>
      <c r="AQ16" s="10">
        <v>41</v>
      </c>
      <c r="AR16" s="9">
        <v>40</v>
      </c>
      <c r="AS16" s="9">
        <v>20</v>
      </c>
      <c r="AT16" s="9">
        <v>19</v>
      </c>
      <c r="AU16" s="9">
        <v>20</v>
      </c>
      <c r="AV16" s="10">
        <v>19</v>
      </c>
      <c r="AW16" s="9">
        <v>19</v>
      </c>
      <c r="AX16" s="9">
        <v>19</v>
      </c>
      <c r="AY16" s="10">
        <v>19</v>
      </c>
      <c r="AZ16" s="9">
        <v>20</v>
      </c>
      <c r="BA16" s="9">
        <v>20</v>
      </c>
      <c r="BB16" s="10">
        <v>21</v>
      </c>
      <c r="BC16" s="9">
        <v>19</v>
      </c>
      <c r="BD16" s="9">
        <v>19</v>
      </c>
      <c r="BE16" s="9">
        <v>20</v>
      </c>
      <c r="BF16" s="9">
        <v>20</v>
      </c>
      <c r="BG16" s="9">
        <v>20</v>
      </c>
      <c r="BH16" s="9">
        <v>20</v>
      </c>
      <c r="BI16" s="9">
        <v>19</v>
      </c>
      <c r="BJ16" s="9">
        <v>21</v>
      </c>
      <c r="BK16" s="9">
        <v>20</v>
      </c>
      <c r="BL16" s="9">
        <v>21</v>
      </c>
      <c r="BM16" s="9">
        <v>20</v>
      </c>
      <c r="BN16" s="9">
        <v>20</v>
      </c>
      <c r="BO16" s="9">
        <v>20</v>
      </c>
      <c r="BP16" s="9">
        <v>21</v>
      </c>
      <c r="BQ16" s="9">
        <v>20</v>
      </c>
      <c r="BR16" s="9">
        <v>19</v>
      </c>
      <c r="BS16" s="9">
        <v>19</v>
      </c>
      <c r="BT16" s="9">
        <v>40</v>
      </c>
      <c r="BU16" s="9">
        <v>57</v>
      </c>
      <c r="BV16" s="9">
        <v>39</v>
      </c>
      <c r="BW16" s="10">
        <v>60</v>
      </c>
      <c r="BX16" s="9">
        <v>82</v>
      </c>
      <c r="BY16" s="10">
        <v>119</v>
      </c>
      <c r="BZ16" s="10">
        <v>121</v>
      </c>
      <c r="CA16" s="10">
        <v>122</v>
      </c>
      <c r="CB16" s="10">
        <v>120</v>
      </c>
      <c r="CC16" s="9">
        <v>78</v>
      </c>
      <c r="CD16" s="9">
        <v>60</v>
      </c>
      <c r="CE16" s="9">
        <v>39</v>
      </c>
      <c r="CF16" s="9">
        <v>37</v>
      </c>
      <c r="CG16" s="9">
        <v>20</v>
      </c>
      <c r="CH16" s="9">
        <v>20</v>
      </c>
      <c r="CI16" s="9">
        <v>19</v>
      </c>
      <c r="CJ16" s="9">
        <v>20</v>
      </c>
      <c r="CK16" s="9">
        <v>19</v>
      </c>
      <c r="CL16" s="9">
        <v>20</v>
      </c>
      <c r="CM16" s="9">
        <v>19</v>
      </c>
      <c r="CN16" s="9">
        <v>19</v>
      </c>
      <c r="CO16" s="9">
        <v>19</v>
      </c>
      <c r="CP16" s="9">
        <v>37</v>
      </c>
      <c r="CQ16" s="9">
        <v>20</v>
      </c>
      <c r="CR16" s="9">
        <v>20</v>
      </c>
      <c r="CS16" s="9">
        <v>20</v>
      </c>
      <c r="CT16" s="11">
        <v>721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26</v>
      </c>
      <c r="Y17" s="9">
        <v>26</v>
      </c>
      <c r="Z17" s="9">
        <v>25</v>
      </c>
      <c r="AA17" s="9">
        <v>26</v>
      </c>
      <c r="AB17" s="9">
        <v>26</v>
      </c>
      <c r="AC17" s="9">
        <v>26</v>
      </c>
      <c r="AD17" s="9">
        <v>26</v>
      </c>
      <c r="AE17" s="10">
        <v>26</v>
      </c>
      <c r="AF17" s="9">
        <v>26</v>
      </c>
      <c r="AG17" s="9">
        <v>26</v>
      </c>
      <c r="AH17" s="9">
        <v>26</v>
      </c>
      <c r="AI17" s="9">
        <v>26</v>
      </c>
      <c r="AJ17" s="9">
        <v>27</v>
      </c>
      <c r="AK17" s="9">
        <v>27</v>
      </c>
      <c r="AL17" s="9">
        <v>27</v>
      </c>
      <c r="AM17" s="9">
        <v>26</v>
      </c>
      <c r="AN17" s="9">
        <v>35</v>
      </c>
      <c r="AO17" s="9">
        <v>27</v>
      </c>
      <c r="AP17" s="9">
        <v>26</v>
      </c>
      <c r="AQ17" s="10">
        <v>26</v>
      </c>
      <c r="AR17" s="9">
        <v>26</v>
      </c>
      <c r="AS17" s="9">
        <v>30</v>
      </c>
      <c r="AT17" s="9">
        <v>37</v>
      </c>
      <c r="AU17" s="9">
        <v>37</v>
      </c>
      <c r="AV17" s="10">
        <v>37</v>
      </c>
      <c r="AW17" s="9">
        <v>37</v>
      </c>
      <c r="AX17" s="9">
        <v>37</v>
      </c>
      <c r="AY17" s="10">
        <v>36</v>
      </c>
      <c r="AZ17" s="9">
        <v>37</v>
      </c>
      <c r="BA17" s="9">
        <v>37</v>
      </c>
      <c r="BB17" s="10">
        <v>37</v>
      </c>
      <c r="BC17" s="9">
        <v>37</v>
      </c>
      <c r="BD17" s="9">
        <v>37</v>
      </c>
      <c r="BE17" s="9">
        <v>37</v>
      </c>
      <c r="BF17" s="9">
        <v>36</v>
      </c>
      <c r="BG17" s="9">
        <v>37</v>
      </c>
      <c r="BH17" s="9">
        <v>37</v>
      </c>
      <c r="BI17" s="9">
        <v>38</v>
      </c>
      <c r="BJ17" s="9">
        <v>27</v>
      </c>
      <c r="BK17" s="9">
        <v>36</v>
      </c>
      <c r="BL17" s="9">
        <v>38</v>
      </c>
      <c r="BM17" s="9">
        <v>37</v>
      </c>
      <c r="BN17" s="9">
        <v>37</v>
      </c>
      <c r="BO17" s="9">
        <v>37</v>
      </c>
      <c r="BP17" s="9">
        <v>38</v>
      </c>
      <c r="BQ17" s="9">
        <v>37</v>
      </c>
      <c r="BR17" s="9">
        <v>37</v>
      </c>
      <c r="BS17" s="9">
        <v>37</v>
      </c>
      <c r="BT17" s="9">
        <v>37</v>
      </c>
      <c r="BU17" s="9">
        <v>51</v>
      </c>
      <c r="BV17" s="9">
        <v>51</v>
      </c>
      <c r="BW17" s="10">
        <v>53</v>
      </c>
      <c r="BX17" s="9">
        <v>55</v>
      </c>
      <c r="BY17" s="9">
        <v>75</v>
      </c>
      <c r="BZ17" s="9">
        <v>77</v>
      </c>
      <c r="CA17" s="9">
        <v>76</v>
      </c>
      <c r="CB17" s="9">
        <v>76</v>
      </c>
      <c r="CC17" s="9">
        <v>77</v>
      </c>
      <c r="CD17" s="9">
        <v>52</v>
      </c>
      <c r="CE17" s="9">
        <v>38</v>
      </c>
      <c r="CF17" s="9">
        <v>38</v>
      </c>
      <c r="CG17" s="9">
        <v>27</v>
      </c>
      <c r="CH17" s="9">
        <v>26</v>
      </c>
      <c r="CI17" s="9">
        <v>27</v>
      </c>
      <c r="CJ17" s="9">
        <v>27</v>
      </c>
      <c r="CK17" s="9">
        <v>26</v>
      </c>
      <c r="CL17" s="9">
        <v>26</v>
      </c>
      <c r="CM17" s="9">
        <v>26</v>
      </c>
      <c r="CN17" s="9">
        <v>26</v>
      </c>
      <c r="CO17" s="9">
        <v>25</v>
      </c>
      <c r="CP17" s="9">
        <v>26</v>
      </c>
      <c r="CQ17" s="9">
        <v>26</v>
      </c>
      <c r="CR17" s="9">
        <v>0</v>
      </c>
      <c r="CS17" s="9">
        <v>0</v>
      </c>
      <c r="CT17" s="11">
        <v>648</v>
      </c>
    </row>
    <row r="18" spans="1:98" x14ac:dyDescent="0.25">
      <c r="A18" s="12" t="s">
        <v>101</v>
      </c>
      <c r="B18" s="9">
        <v>273</v>
      </c>
      <c r="C18" s="10">
        <v>272</v>
      </c>
      <c r="D18" s="10">
        <v>271</v>
      </c>
      <c r="E18" s="10">
        <v>274</v>
      </c>
      <c r="F18" s="9">
        <v>273</v>
      </c>
      <c r="G18" s="10">
        <v>273</v>
      </c>
      <c r="H18" s="9">
        <v>273</v>
      </c>
      <c r="I18" s="9">
        <v>275</v>
      </c>
      <c r="J18" s="9">
        <v>274</v>
      </c>
      <c r="K18" s="9">
        <v>273</v>
      </c>
      <c r="L18" s="9">
        <v>275</v>
      </c>
      <c r="M18" s="9">
        <v>275</v>
      </c>
      <c r="N18" s="9">
        <v>275</v>
      </c>
      <c r="O18" s="9">
        <v>276</v>
      </c>
      <c r="P18" s="9">
        <v>275</v>
      </c>
      <c r="Q18" s="9">
        <v>277</v>
      </c>
      <c r="R18" s="9">
        <v>277</v>
      </c>
      <c r="S18" s="9">
        <v>274</v>
      </c>
      <c r="T18" s="9">
        <v>273</v>
      </c>
      <c r="U18" s="9">
        <v>274</v>
      </c>
      <c r="V18" s="9">
        <v>274</v>
      </c>
      <c r="W18" s="9">
        <v>275</v>
      </c>
      <c r="X18" s="9">
        <v>275</v>
      </c>
      <c r="Y18" s="9">
        <v>274</v>
      </c>
      <c r="Z18" s="9">
        <v>276</v>
      </c>
      <c r="AA18" s="9">
        <v>275</v>
      </c>
      <c r="AB18" s="9">
        <v>274</v>
      </c>
      <c r="AC18" s="9">
        <v>274</v>
      </c>
      <c r="AD18" s="10">
        <v>274</v>
      </c>
      <c r="AE18" s="10">
        <v>274</v>
      </c>
      <c r="AF18" s="9">
        <v>274</v>
      </c>
      <c r="AG18" s="10">
        <v>272</v>
      </c>
      <c r="AH18" s="10">
        <v>274</v>
      </c>
      <c r="AI18" s="9">
        <v>274</v>
      </c>
      <c r="AJ18" s="9">
        <v>269</v>
      </c>
      <c r="AK18" s="9">
        <v>274</v>
      </c>
      <c r="AL18" s="9">
        <v>271</v>
      </c>
      <c r="AM18" s="9">
        <v>274</v>
      </c>
      <c r="AN18" s="9">
        <v>276</v>
      </c>
      <c r="AO18" s="9">
        <v>275</v>
      </c>
      <c r="AP18" s="10">
        <v>274</v>
      </c>
      <c r="AQ18" s="10">
        <v>274</v>
      </c>
      <c r="AR18" s="9">
        <v>274</v>
      </c>
      <c r="AS18" s="9">
        <v>270</v>
      </c>
      <c r="AT18" s="10">
        <v>272</v>
      </c>
      <c r="AU18" s="9">
        <v>272</v>
      </c>
      <c r="AV18" s="10">
        <v>271</v>
      </c>
      <c r="AW18" s="9">
        <v>271</v>
      </c>
      <c r="AX18" s="10">
        <v>273</v>
      </c>
      <c r="AY18" s="10">
        <v>272</v>
      </c>
      <c r="AZ18" s="9">
        <v>272</v>
      </c>
      <c r="BA18" s="9">
        <v>270</v>
      </c>
      <c r="BB18" s="10">
        <v>275</v>
      </c>
      <c r="BC18" s="9">
        <v>272</v>
      </c>
      <c r="BD18" s="10">
        <v>273</v>
      </c>
      <c r="BE18" s="10">
        <v>274</v>
      </c>
      <c r="BF18" s="10">
        <v>273</v>
      </c>
      <c r="BG18" s="10">
        <v>273</v>
      </c>
      <c r="BH18" s="10">
        <v>273</v>
      </c>
      <c r="BI18" s="10">
        <v>273</v>
      </c>
      <c r="BJ18" s="10">
        <v>271</v>
      </c>
      <c r="BK18" s="10">
        <v>272</v>
      </c>
      <c r="BL18" s="10">
        <v>271</v>
      </c>
      <c r="BM18" s="10">
        <v>272</v>
      </c>
      <c r="BN18" s="10">
        <v>271</v>
      </c>
      <c r="BO18" s="10">
        <v>270</v>
      </c>
      <c r="BP18" s="9">
        <v>271</v>
      </c>
      <c r="BQ18" s="9">
        <v>271</v>
      </c>
      <c r="BR18" s="9">
        <v>270</v>
      </c>
      <c r="BS18" s="9">
        <v>269</v>
      </c>
      <c r="BT18" s="9">
        <v>269</v>
      </c>
      <c r="BU18" s="9">
        <v>270</v>
      </c>
      <c r="BV18" s="10">
        <v>272</v>
      </c>
      <c r="BW18" s="10">
        <v>272</v>
      </c>
      <c r="BX18" s="9">
        <v>272</v>
      </c>
      <c r="BY18" s="10">
        <v>270</v>
      </c>
      <c r="BZ18" s="10">
        <v>269</v>
      </c>
      <c r="CA18" s="10">
        <v>271</v>
      </c>
      <c r="CB18" s="10">
        <v>272</v>
      </c>
      <c r="CC18" s="10">
        <v>272</v>
      </c>
      <c r="CD18" s="10">
        <v>270</v>
      </c>
      <c r="CE18" s="10">
        <v>270</v>
      </c>
      <c r="CF18" s="10">
        <v>270</v>
      </c>
      <c r="CG18" s="9">
        <v>271</v>
      </c>
      <c r="CH18" s="9">
        <v>273</v>
      </c>
      <c r="CI18" s="9">
        <v>274</v>
      </c>
      <c r="CJ18" s="9">
        <v>272</v>
      </c>
      <c r="CK18" s="9">
        <v>278</v>
      </c>
      <c r="CL18" s="10">
        <v>270</v>
      </c>
      <c r="CM18" s="10">
        <v>271</v>
      </c>
      <c r="CN18" s="9">
        <v>273</v>
      </c>
      <c r="CO18" s="9">
        <v>274</v>
      </c>
      <c r="CP18" s="10">
        <v>276</v>
      </c>
      <c r="CQ18" s="9">
        <v>273</v>
      </c>
      <c r="CR18" s="10">
        <v>272</v>
      </c>
      <c r="CS18" s="9">
        <v>274</v>
      </c>
      <c r="CT18" s="11">
        <v>6540</v>
      </c>
    </row>
    <row r="19" spans="1:98" x14ac:dyDescent="0.25">
      <c r="A19" s="12" t="s">
        <v>102</v>
      </c>
      <c r="B19" s="9">
        <v>271</v>
      </c>
      <c r="C19" s="10">
        <v>271</v>
      </c>
      <c r="D19" s="10">
        <v>271</v>
      </c>
      <c r="E19" s="10">
        <v>271</v>
      </c>
      <c r="F19" s="9">
        <v>272</v>
      </c>
      <c r="G19" s="10">
        <v>271</v>
      </c>
      <c r="H19" s="9">
        <v>271</v>
      </c>
      <c r="I19" s="9">
        <v>272</v>
      </c>
      <c r="J19" s="9">
        <v>272</v>
      </c>
      <c r="K19" s="9">
        <v>272</v>
      </c>
      <c r="L19" s="9">
        <v>272</v>
      </c>
      <c r="M19" s="9">
        <v>272</v>
      </c>
      <c r="N19" s="9">
        <v>272</v>
      </c>
      <c r="O19" s="9">
        <v>272</v>
      </c>
      <c r="P19" s="9">
        <v>271</v>
      </c>
      <c r="Q19" s="9">
        <v>272</v>
      </c>
      <c r="R19" s="9">
        <v>272</v>
      </c>
      <c r="S19" s="9">
        <v>271</v>
      </c>
      <c r="T19" s="9">
        <v>271</v>
      </c>
      <c r="U19" s="9">
        <v>272</v>
      </c>
      <c r="V19" s="9">
        <v>272</v>
      </c>
      <c r="W19" s="9">
        <v>272</v>
      </c>
      <c r="X19" s="9">
        <v>271</v>
      </c>
      <c r="Y19" s="9">
        <v>272</v>
      </c>
      <c r="Z19" s="9">
        <v>272</v>
      </c>
      <c r="AA19" s="9">
        <v>271</v>
      </c>
      <c r="AB19" s="9">
        <v>272</v>
      </c>
      <c r="AC19" s="9">
        <v>271</v>
      </c>
      <c r="AD19" s="10">
        <v>272</v>
      </c>
      <c r="AE19" s="10">
        <v>271</v>
      </c>
      <c r="AF19" s="9">
        <v>272</v>
      </c>
      <c r="AG19" s="10">
        <v>272</v>
      </c>
      <c r="AH19" s="10">
        <v>271</v>
      </c>
      <c r="AI19" s="9">
        <v>271</v>
      </c>
      <c r="AJ19" s="9">
        <v>268</v>
      </c>
      <c r="AK19" s="9">
        <v>270</v>
      </c>
      <c r="AL19" s="9">
        <v>270</v>
      </c>
      <c r="AM19" s="9">
        <v>271</v>
      </c>
      <c r="AN19" s="9">
        <v>271</v>
      </c>
      <c r="AO19" s="9">
        <v>271</v>
      </c>
      <c r="AP19" s="10">
        <v>271</v>
      </c>
      <c r="AQ19" s="10">
        <v>270</v>
      </c>
      <c r="AR19" s="9">
        <v>271</v>
      </c>
      <c r="AS19" s="9">
        <v>271</v>
      </c>
      <c r="AT19" s="10">
        <v>271</v>
      </c>
      <c r="AU19" s="9">
        <v>271</v>
      </c>
      <c r="AV19" s="10">
        <v>271</v>
      </c>
      <c r="AW19" s="9">
        <v>271</v>
      </c>
      <c r="AX19" s="10">
        <v>270</v>
      </c>
      <c r="AY19" s="10">
        <v>270</v>
      </c>
      <c r="AZ19" s="9">
        <v>270</v>
      </c>
      <c r="BA19" s="9">
        <v>271</v>
      </c>
      <c r="BB19" s="10">
        <v>271</v>
      </c>
      <c r="BC19" s="9">
        <v>272</v>
      </c>
      <c r="BD19" s="10">
        <v>271</v>
      </c>
      <c r="BE19" s="10">
        <v>272</v>
      </c>
      <c r="BF19" s="10">
        <v>272</v>
      </c>
      <c r="BG19" s="10">
        <v>272</v>
      </c>
      <c r="BH19" s="10">
        <v>271</v>
      </c>
      <c r="BI19" s="10">
        <v>270</v>
      </c>
      <c r="BJ19" s="10">
        <v>272</v>
      </c>
      <c r="BK19" s="10">
        <v>272</v>
      </c>
      <c r="BL19" s="10">
        <v>272</v>
      </c>
      <c r="BM19" s="10">
        <v>271</v>
      </c>
      <c r="BN19" s="10">
        <v>272</v>
      </c>
      <c r="BO19" s="10">
        <v>271</v>
      </c>
      <c r="BP19" s="9">
        <v>272</v>
      </c>
      <c r="BQ19" s="9">
        <v>271</v>
      </c>
      <c r="BR19" s="9">
        <v>272</v>
      </c>
      <c r="BS19" s="9">
        <v>271</v>
      </c>
      <c r="BT19" s="9">
        <v>272</v>
      </c>
      <c r="BU19" s="9">
        <v>271</v>
      </c>
      <c r="BV19" s="10">
        <v>270</v>
      </c>
      <c r="BW19" s="10">
        <v>271</v>
      </c>
      <c r="BX19" s="9">
        <v>270</v>
      </c>
      <c r="BY19" s="10">
        <v>271</v>
      </c>
      <c r="BZ19" s="10">
        <v>271</v>
      </c>
      <c r="CA19" s="10">
        <v>270</v>
      </c>
      <c r="CB19" s="10">
        <v>270</v>
      </c>
      <c r="CC19" s="10">
        <v>270</v>
      </c>
      <c r="CD19" s="10">
        <v>270</v>
      </c>
      <c r="CE19" s="10">
        <v>271</v>
      </c>
      <c r="CF19" s="10">
        <v>271</v>
      </c>
      <c r="CG19" s="9">
        <v>271</v>
      </c>
      <c r="CH19" s="9">
        <v>272</v>
      </c>
      <c r="CI19" s="9">
        <v>270</v>
      </c>
      <c r="CJ19" s="9">
        <v>272</v>
      </c>
      <c r="CK19" s="9">
        <v>272</v>
      </c>
      <c r="CL19" s="10">
        <v>272</v>
      </c>
      <c r="CM19" s="10">
        <v>272</v>
      </c>
      <c r="CN19" s="9">
        <v>271</v>
      </c>
      <c r="CO19" s="9">
        <v>271</v>
      </c>
      <c r="CP19" s="10">
        <v>271</v>
      </c>
      <c r="CQ19" s="9">
        <v>270</v>
      </c>
      <c r="CR19" s="10">
        <v>270</v>
      </c>
      <c r="CS19" s="9">
        <v>270</v>
      </c>
      <c r="CT19" s="11">
        <v>6514</v>
      </c>
    </row>
    <row r="20" spans="1:98" x14ac:dyDescent="0.25">
      <c r="A20" s="12" t="s">
        <v>103</v>
      </c>
      <c r="B20" s="9">
        <v>271</v>
      </c>
      <c r="C20" s="10">
        <v>271</v>
      </c>
      <c r="D20" s="10">
        <v>271</v>
      </c>
      <c r="E20" s="10">
        <v>271</v>
      </c>
      <c r="F20" s="9">
        <v>271</v>
      </c>
      <c r="G20" s="10">
        <v>271</v>
      </c>
      <c r="H20" s="9">
        <v>271</v>
      </c>
      <c r="I20" s="9">
        <v>271</v>
      </c>
      <c r="J20" s="9">
        <v>271</v>
      </c>
      <c r="K20" s="9">
        <v>271</v>
      </c>
      <c r="L20" s="9">
        <v>271</v>
      </c>
      <c r="M20" s="9">
        <v>272</v>
      </c>
      <c r="N20" s="9">
        <v>270</v>
      </c>
      <c r="O20" s="9">
        <v>271</v>
      </c>
      <c r="P20" s="9">
        <v>272</v>
      </c>
      <c r="Q20" s="9">
        <v>271</v>
      </c>
      <c r="R20" s="9">
        <v>271</v>
      </c>
      <c r="S20" s="9">
        <v>271</v>
      </c>
      <c r="T20" s="9">
        <v>272</v>
      </c>
      <c r="U20" s="9">
        <v>270</v>
      </c>
      <c r="V20" s="9">
        <v>271</v>
      </c>
      <c r="W20" s="9">
        <v>272</v>
      </c>
      <c r="X20" s="9">
        <v>271</v>
      </c>
      <c r="Y20" s="9">
        <v>271</v>
      </c>
      <c r="Z20" s="9">
        <v>271</v>
      </c>
      <c r="AA20" s="9">
        <v>271</v>
      </c>
      <c r="AB20" s="9">
        <v>271</v>
      </c>
      <c r="AC20" s="9">
        <v>272</v>
      </c>
      <c r="AD20" s="10">
        <v>271</v>
      </c>
      <c r="AE20" s="10">
        <v>271</v>
      </c>
      <c r="AF20" s="9">
        <v>271</v>
      </c>
      <c r="AG20" s="10">
        <v>271</v>
      </c>
      <c r="AH20" s="10">
        <v>271</v>
      </c>
      <c r="AI20" s="9">
        <v>270</v>
      </c>
      <c r="AJ20" s="9">
        <v>271</v>
      </c>
      <c r="AK20" s="9">
        <v>271</v>
      </c>
      <c r="AL20" s="9">
        <v>272</v>
      </c>
      <c r="AM20" s="9">
        <v>270</v>
      </c>
      <c r="AN20" s="9">
        <v>271</v>
      </c>
      <c r="AO20" s="9">
        <v>270</v>
      </c>
      <c r="AP20" s="10">
        <v>270</v>
      </c>
      <c r="AQ20" s="10">
        <v>271</v>
      </c>
      <c r="AR20" s="9">
        <v>273</v>
      </c>
      <c r="AS20" s="9">
        <v>270</v>
      </c>
      <c r="AT20" s="10">
        <v>271</v>
      </c>
      <c r="AU20" s="9">
        <v>271</v>
      </c>
      <c r="AV20" s="10">
        <v>270</v>
      </c>
      <c r="AW20" s="9">
        <v>271</v>
      </c>
      <c r="AX20" s="10">
        <v>270</v>
      </c>
      <c r="AY20" s="10">
        <v>270</v>
      </c>
      <c r="AZ20" s="9">
        <v>271</v>
      </c>
      <c r="BA20" s="9">
        <v>271</v>
      </c>
      <c r="BB20" s="10">
        <v>272</v>
      </c>
      <c r="BC20" s="9">
        <v>271</v>
      </c>
      <c r="BD20" s="10">
        <v>271</v>
      </c>
      <c r="BE20" s="10">
        <v>271</v>
      </c>
      <c r="BF20" s="10">
        <v>271</v>
      </c>
      <c r="BG20" s="10">
        <v>271</v>
      </c>
      <c r="BH20" s="10">
        <v>271</v>
      </c>
      <c r="BI20" s="10">
        <v>270</v>
      </c>
      <c r="BJ20" s="10">
        <v>270</v>
      </c>
      <c r="BK20" s="10">
        <v>271</v>
      </c>
      <c r="BL20" s="10">
        <v>270</v>
      </c>
      <c r="BM20" s="10">
        <v>271</v>
      </c>
      <c r="BN20" s="10">
        <v>272</v>
      </c>
      <c r="BO20" s="10">
        <v>270</v>
      </c>
      <c r="BP20" s="9">
        <v>271</v>
      </c>
      <c r="BQ20" s="9">
        <v>270</v>
      </c>
      <c r="BR20" s="9">
        <v>271</v>
      </c>
      <c r="BS20" s="9">
        <v>272</v>
      </c>
      <c r="BT20" s="9">
        <v>271</v>
      </c>
      <c r="BU20" s="9">
        <v>271</v>
      </c>
      <c r="BV20" s="10">
        <v>271</v>
      </c>
      <c r="BW20" s="10">
        <v>270</v>
      </c>
      <c r="BX20" s="9">
        <v>270</v>
      </c>
      <c r="BY20" s="10">
        <v>271</v>
      </c>
      <c r="BZ20" s="10">
        <v>271</v>
      </c>
      <c r="CA20" s="10">
        <v>271</v>
      </c>
      <c r="CB20" s="10">
        <v>271</v>
      </c>
      <c r="CC20" s="10">
        <v>271</v>
      </c>
      <c r="CD20" s="10">
        <v>270</v>
      </c>
      <c r="CE20" s="10">
        <v>270</v>
      </c>
      <c r="CF20" s="10">
        <v>272</v>
      </c>
      <c r="CG20" s="9">
        <v>270</v>
      </c>
      <c r="CH20" s="9">
        <v>271</v>
      </c>
      <c r="CI20" s="9">
        <v>270</v>
      </c>
      <c r="CJ20" s="9">
        <v>271</v>
      </c>
      <c r="CK20" s="9">
        <v>271</v>
      </c>
      <c r="CL20" s="10">
        <v>271</v>
      </c>
      <c r="CM20" s="10">
        <v>271</v>
      </c>
      <c r="CN20" s="9">
        <v>271</v>
      </c>
      <c r="CO20" s="9">
        <v>272</v>
      </c>
      <c r="CP20" s="10">
        <v>271</v>
      </c>
      <c r="CQ20" s="9">
        <v>272</v>
      </c>
      <c r="CR20" s="10">
        <v>271</v>
      </c>
      <c r="CS20" s="9">
        <v>270</v>
      </c>
      <c r="CT20" s="11">
        <v>6513</v>
      </c>
    </row>
    <row r="21" spans="1:98" x14ac:dyDescent="0.25">
      <c r="A21" s="12" t="s">
        <v>104</v>
      </c>
      <c r="B21" s="9">
        <v>33</v>
      </c>
      <c r="C21" s="9">
        <v>33</v>
      </c>
      <c r="D21" s="9">
        <v>33</v>
      </c>
      <c r="E21" s="9">
        <v>33</v>
      </c>
      <c r="F21" s="9">
        <v>33</v>
      </c>
      <c r="G21" s="9">
        <v>33</v>
      </c>
      <c r="H21" s="9">
        <v>33</v>
      </c>
      <c r="I21" s="9">
        <v>33</v>
      </c>
      <c r="J21" s="9">
        <v>33</v>
      </c>
      <c r="K21" s="9">
        <v>33</v>
      </c>
      <c r="L21" s="9">
        <v>33</v>
      </c>
      <c r="M21" s="9">
        <v>33</v>
      </c>
      <c r="N21" s="9">
        <v>33</v>
      </c>
      <c r="O21" s="9">
        <v>33</v>
      </c>
      <c r="P21" s="9">
        <v>33</v>
      </c>
      <c r="Q21" s="9">
        <v>33</v>
      </c>
      <c r="R21" s="9">
        <v>38</v>
      </c>
      <c r="S21" s="9">
        <v>43</v>
      </c>
      <c r="T21" s="9">
        <v>43</v>
      </c>
      <c r="U21" s="9">
        <v>43</v>
      </c>
      <c r="V21" s="9">
        <v>43</v>
      </c>
      <c r="W21" s="9">
        <v>43</v>
      </c>
      <c r="X21" s="9">
        <v>44</v>
      </c>
      <c r="Y21" s="9">
        <v>43</v>
      </c>
      <c r="Z21" s="9">
        <v>44</v>
      </c>
      <c r="AA21" s="9">
        <v>44</v>
      </c>
      <c r="AB21" s="9">
        <v>44</v>
      </c>
      <c r="AC21" s="9">
        <v>44</v>
      </c>
      <c r="AD21" s="9">
        <v>44</v>
      </c>
      <c r="AE21" s="10">
        <v>44</v>
      </c>
      <c r="AF21" s="9">
        <v>44</v>
      </c>
      <c r="AG21" s="9">
        <v>44</v>
      </c>
      <c r="AH21" s="9">
        <v>44</v>
      </c>
      <c r="AI21" s="9">
        <v>44</v>
      </c>
      <c r="AJ21" s="9">
        <v>45</v>
      </c>
      <c r="AK21" s="9">
        <v>44</v>
      </c>
      <c r="AL21" s="9">
        <v>45</v>
      </c>
      <c r="AM21" s="9">
        <v>44</v>
      </c>
      <c r="AN21" s="9">
        <v>44</v>
      </c>
      <c r="AO21" s="9">
        <v>44</v>
      </c>
      <c r="AP21" s="9">
        <v>44</v>
      </c>
      <c r="AQ21" s="10">
        <v>44</v>
      </c>
      <c r="AR21" s="9">
        <v>44</v>
      </c>
      <c r="AS21" s="9">
        <v>45</v>
      </c>
      <c r="AT21" s="9">
        <v>64</v>
      </c>
      <c r="AU21" s="9">
        <v>64</v>
      </c>
      <c r="AV21" s="10">
        <v>64</v>
      </c>
      <c r="AW21" s="9">
        <v>65</v>
      </c>
      <c r="AX21" s="9">
        <v>65</v>
      </c>
      <c r="AY21" s="10">
        <v>64</v>
      </c>
      <c r="AZ21" s="9">
        <v>65</v>
      </c>
      <c r="BA21" s="9">
        <v>64</v>
      </c>
      <c r="BB21" s="10">
        <v>65</v>
      </c>
      <c r="BC21" s="9">
        <v>64</v>
      </c>
      <c r="BD21" s="9">
        <v>64</v>
      </c>
      <c r="BE21" s="9">
        <v>65</v>
      </c>
      <c r="BF21" s="9">
        <v>64</v>
      </c>
      <c r="BG21" s="9">
        <v>65</v>
      </c>
      <c r="BH21" s="9">
        <v>64</v>
      </c>
      <c r="BI21" s="9">
        <v>66</v>
      </c>
      <c r="BJ21" s="9">
        <v>65</v>
      </c>
      <c r="BK21" s="9">
        <v>64</v>
      </c>
      <c r="BL21" s="9">
        <v>65</v>
      </c>
      <c r="BM21" s="9">
        <v>64</v>
      </c>
      <c r="BN21" s="9">
        <v>64</v>
      </c>
      <c r="BO21" s="9">
        <v>64</v>
      </c>
      <c r="BP21" s="9">
        <v>65</v>
      </c>
      <c r="BQ21" s="9">
        <v>65</v>
      </c>
      <c r="BR21" s="9">
        <v>65</v>
      </c>
      <c r="BS21" s="9">
        <v>65</v>
      </c>
      <c r="BT21" s="9">
        <v>65</v>
      </c>
      <c r="BU21" s="9">
        <v>64</v>
      </c>
      <c r="BV21" s="9">
        <v>65</v>
      </c>
      <c r="BW21" s="10">
        <v>64</v>
      </c>
      <c r="BX21" s="9">
        <v>65</v>
      </c>
      <c r="BY21" s="9">
        <v>64</v>
      </c>
      <c r="BZ21" s="9">
        <v>64</v>
      </c>
      <c r="CA21" s="9">
        <v>65</v>
      </c>
      <c r="CB21" s="9">
        <v>65</v>
      </c>
      <c r="CC21" s="9">
        <v>65</v>
      </c>
      <c r="CD21" s="9">
        <v>65</v>
      </c>
      <c r="CE21" s="9">
        <v>65</v>
      </c>
      <c r="CF21" s="9">
        <v>65</v>
      </c>
      <c r="CG21" s="9">
        <v>64</v>
      </c>
      <c r="CH21" s="9">
        <v>64</v>
      </c>
      <c r="CI21" s="9">
        <v>65</v>
      </c>
      <c r="CJ21" s="9">
        <v>65</v>
      </c>
      <c r="CK21" s="9">
        <v>65</v>
      </c>
      <c r="CL21" s="9">
        <v>65</v>
      </c>
      <c r="CM21" s="9">
        <v>65</v>
      </c>
      <c r="CN21" s="9">
        <v>65</v>
      </c>
      <c r="CO21" s="9">
        <v>65</v>
      </c>
      <c r="CP21" s="9">
        <v>65</v>
      </c>
      <c r="CQ21" s="9">
        <v>66</v>
      </c>
      <c r="CR21" s="9">
        <v>65</v>
      </c>
      <c r="CS21" s="9">
        <v>65</v>
      </c>
      <c r="CT21" s="11">
        <v>1267</v>
      </c>
    </row>
    <row r="22" spans="1:98" x14ac:dyDescent="0.25">
      <c r="A22" s="12" t="s">
        <v>105</v>
      </c>
      <c r="B22" s="9">
        <v>49</v>
      </c>
      <c r="C22" s="9">
        <v>48</v>
      </c>
      <c r="D22" s="9">
        <v>49</v>
      </c>
      <c r="E22" s="9">
        <v>49</v>
      </c>
      <c r="F22" s="9">
        <v>49</v>
      </c>
      <c r="G22" s="9">
        <v>49</v>
      </c>
      <c r="H22" s="9">
        <v>49</v>
      </c>
      <c r="I22" s="9">
        <v>50</v>
      </c>
      <c r="J22" s="9">
        <v>49</v>
      </c>
      <c r="K22" s="9">
        <v>49</v>
      </c>
      <c r="L22" s="9">
        <v>50</v>
      </c>
      <c r="M22" s="9">
        <v>48</v>
      </c>
      <c r="N22" s="9">
        <v>49</v>
      </c>
      <c r="O22" s="9">
        <v>50</v>
      </c>
      <c r="P22" s="9">
        <v>49</v>
      </c>
      <c r="Q22" s="9">
        <v>49</v>
      </c>
      <c r="R22" s="9">
        <v>49</v>
      </c>
      <c r="S22" s="9">
        <v>49</v>
      </c>
      <c r="T22" s="9">
        <v>49</v>
      </c>
      <c r="U22" s="9">
        <v>49</v>
      </c>
      <c r="V22" s="9">
        <v>49</v>
      </c>
      <c r="W22" s="9">
        <v>49</v>
      </c>
      <c r="X22" s="9">
        <v>49</v>
      </c>
      <c r="Y22" s="9">
        <v>49</v>
      </c>
      <c r="Z22" s="9">
        <v>49</v>
      </c>
      <c r="AA22" s="9">
        <v>50</v>
      </c>
      <c r="AB22" s="9">
        <v>50</v>
      </c>
      <c r="AC22" s="9">
        <v>49</v>
      </c>
      <c r="AD22" s="9">
        <v>49</v>
      </c>
      <c r="AE22" s="10">
        <v>49</v>
      </c>
      <c r="AF22" s="9">
        <v>50</v>
      </c>
      <c r="AG22" s="9">
        <v>49</v>
      </c>
      <c r="AH22" s="9">
        <v>50</v>
      </c>
      <c r="AI22" s="9">
        <v>51</v>
      </c>
      <c r="AJ22" s="9">
        <v>62</v>
      </c>
      <c r="AK22" s="9">
        <v>63</v>
      </c>
      <c r="AL22" s="9">
        <v>62</v>
      </c>
      <c r="AM22" s="9">
        <v>62</v>
      </c>
      <c r="AN22" s="9">
        <v>49</v>
      </c>
      <c r="AO22" s="9">
        <v>62</v>
      </c>
      <c r="AP22" s="9">
        <v>62</v>
      </c>
      <c r="AQ22" s="10">
        <v>62</v>
      </c>
      <c r="AR22" s="9">
        <v>62</v>
      </c>
      <c r="AS22" s="9">
        <v>60</v>
      </c>
      <c r="AT22" s="9">
        <v>60</v>
      </c>
      <c r="AU22" s="9">
        <v>60</v>
      </c>
      <c r="AV22" s="10">
        <v>61</v>
      </c>
      <c r="AW22" s="9">
        <v>60</v>
      </c>
      <c r="AX22" s="9">
        <v>60</v>
      </c>
      <c r="AY22" s="10">
        <v>60</v>
      </c>
      <c r="AZ22" s="9">
        <v>59</v>
      </c>
      <c r="BA22" s="9">
        <v>60</v>
      </c>
      <c r="BB22" s="10">
        <v>60</v>
      </c>
      <c r="BC22" s="9">
        <v>60</v>
      </c>
      <c r="BD22" s="9">
        <v>60</v>
      </c>
      <c r="BE22" s="9">
        <v>60</v>
      </c>
      <c r="BF22" s="9">
        <v>60</v>
      </c>
      <c r="BG22" s="9">
        <v>60</v>
      </c>
      <c r="BH22" s="9">
        <v>60</v>
      </c>
      <c r="BI22" s="9">
        <v>60</v>
      </c>
      <c r="BJ22" s="9">
        <v>60</v>
      </c>
      <c r="BK22" s="9">
        <v>59</v>
      </c>
      <c r="BL22" s="9">
        <v>60</v>
      </c>
      <c r="BM22" s="9">
        <v>60</v>
      </c>
      <c r="BN22" s="9">
        <v>60</v>
      </c>
      <c r="BO22" s="9">
        <v>60</v>
      </c>
      <c r="BP22" s="9">
        <v>60</v>
      </c>
      <c r="BQ22" s="9">
        <v>59</v>
      </c>
      <c r="BR22" s="9">
        <v>60</v>
      </c>
      <c r="BS22" s="9">
        <v>60</v>
      </c>
      <c r="BT22" s="9">
        <v>61</v>
      </c>
      <c r="BU22" s="9">
        <v>62</v>
      </c>
      <c r="BV22" s="9">
        <v>61</v>
      </c>
      <c r="BW22" s="10">
        <v>62</v>
      </c>
      <c r="BX22" s="9">
        <v>62</v>
      </c>
      <c r="BY22" s="9">
        <v>62</v>
      </c>
      <c r="BZ22" s="9">
        <v>62</v>
      </c>
      <c r="CA22" s="9">
        <v>62</v>
      </c>
      <c r="CB22" s="9">
        <v>62</v>
      </c>
      <c r="CC22" s="9">
        <v>62</v>
      </c>
      <c r="CD22" s="9">
        <v>62</v>
      </c>
      <c r="CE22" s="9">
        <v>62</v>
      </c>
      <c r="CF22" s="9">
        <v>61</v>
      </c>
      <c r="CG22" s="9">
        <v>62</v>
      </c>
      <c r="CH22" s="9">
        <v>62</v>
      </c>
      <c r="CI22" s="9">
        <v>63</v>
      </c>
      <c r="CJ22" s="9">
        <v>62</v>
      </c>
      <c r="CK22" s="9">
        <v>62</v>
      </c>
      <c r="CL22" s="9">
        <v>62</v>
      </c>
      <c r="CM22" s="9">
        <v>62</v>
      </c>
      <c r="CN22" s="9">
        <v>62</v>
      </c>
      <c r="CO22" s="9">
        <v>62</v>
      </c>
      <c r="CP22" s="9">
        <v>63</v>
      </c>
      <c r="CQ22" s="9">
        <v>63</v>
      </c>
      <c r="CR22" s="9">
        <v>62</v>
      </c>
      <c r="CS22" s="9">
        <v>63</v>
      </c>
      <c r="CT22" s="11">
        <v>1356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32</v>
      </c>
      <c r="C24" s="9">
        <v>33</v>
      </c>
      <c r="D24" s="9">
        <v>33</v>
      </c>
      <c r="E24" s="9">
        <v>33</v>
      </c>
      <c r="F24" s="9">
        <v>32</v>
      </c>
      <c r="G24" s="9">
        <v>33</v>
      </c>
      <c r="H24" s="9">
        <v>32</v>
      </c>
      <c r="I24" s="9">
        <v>33</v>
      </c>
      <c r="J24" s="9">
        <v>33</v>
      </c>
      <c r="K24" s="9">
        <v>32</v>
      </c>
      <c r="L24" s="9">
        <v>32</v>
      </c>
      <c r="M24" s="9">
        <v>32</v>
      </c>
      <c r="N24" s="9">
        <v>33</v>
      </c>
      <c r="O24" s="9">
        <v>32</v>
      </c>
      <c r="P24" s="9">
        <v>32</v>
      </c>
      <c r="Q24" s="9">
        <v>33</v>
      </c>
      <c r="R24" s="9">
        <v>33</v>
      </c>
      <c r="S24" s="9">
        <v>33</v>
      </c>
      <c r="T24" s="9">
        <v>33</v>
      </c>
      <c r="U24" s="9">
        <v>33</v>
      </c>
      <c r="V24" s="9">
        <v>33</v>
      </c>
      <c r="W24" s="9">
        <v>33</v>
      </c>
      <c r="X24" s="9">
        <v>33</v>
      </c>
      <c r="Y24" s="9">
        <v>33</v>
      </c>
      <c r="Z24" s="9">
        <v>33</v>
      </c>
      <c r="AA24" s="9">
        <v>33</v>
      </c>
      <c r="AB24" s="9">
        <v>33</v>
      </c>
      <c r="AC24" s="9">
        <v>33</v>
      </c>
      <c r="AD24" s="9">
        <v>33</v>
      </c>
      <c r="AE24" s="10">
        <v>33</v>
      </c>
      <c r="AF24" s="9">
        <v>33</v>
      </c>
      <c r="AG24" s="9">
        <v>33</v>
      </c>
      <c r="AH24" s="9">
        <v>32</v>
      </c>
      <c r="AI24" s="9">
        <v>36</v>
      </c>
      <c r="AJ24" s="9">
        <v>61</v>
      </c>
      <c r="AK24" s="9">
        <v>61</v>
      </c>
      <c r="AL24" s="9">
        <v>61</v>
      </c>
      <c r="AM24" s="9">
        <v>61</v>
      </c>
      <c r="AN24" s="9">
        <v>61</v>
      </c>
      <c r="AO24" s="9">
        <v>60</v>
      </c>
      <c r="AP24" s="9">
        <v>61</v>
      </c>
      <c r="AQ24" s="10">
        <v>61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1212</v>
      </c>
    </row>
    <row r="25" spans="1:98" x14ac:dyDescent="0.25">
      <c r="A25" s="8" t="s">
        <v>108</v>
      </c>
      <c r="B25" s="9">
        <v>151</v>
      </c>
      <c r="C25" s="10">
        <v>151</v>
      </c>
      <c r="D25" s="10">
        <v>152</v>
      </c>
      <c r="E25" s="10">
        <v>152</v>
      </c>
      <c r="F25" s="9">
        <v>152</v>
      </c>
      <c r="G25" s="10">
        <v>149</v>
      </c>
      <c r="H25" s="9">
        <v>125</v>
      </c>
      <c r="I25" s="9">
        <v>129</v>
      </c>
      <c r="J25" s="9">
        <v>127</v>
      </c>
      <c r="K25" s="9">
        <v>125</v>
      </c>
      <c r="L25" s="9">
        <v>130</v>
      </c>
      <c r="M25" s="9">
        <v>147</v>
      </c>
      <c r="N25" s="9">
        <v>153</v>
      </c>
      <c r="O25" s="9">
        <v>154</v>
      </c>
      <c r="P25" s="9">
        <v>153</v>
      </c>
      <c r="Q25" s="9">
        <v>152</v>
      </c>
      <c r="R25" s="9">
        <v>151</v>
      </c>
      <c r="S25" s="9">
        <v>149</v>
      </c>
      <c r="T25" s="9">
        <v>152</v>
      </c>
      <c r="U25" s="9">
        <v>151</v>
      </c>
      <c r="V25" s="9">
        <v>151</v>
      </c>
      <c r="W25" s="9">
        <v>151</v>
      </c>
      <c r="X25" s="9">
        <v>151</v>
      </c>
      <c r="Y25" s="9">
        <v>152</v>
      </c>
      <c r="Z25" s="9">
        <v>151</v>
      </c>
      <c r="AA25" s="9">
        <v>150</v>
      </c>
      <c r="AB25" s="9">
        <v>152</v>
      </c>
      <c r="AC25" s="9">
        <v>152</v>
      </c>
      <c r="AD25" s="10">
        <v>151</v>
      </c>
      <c r="AE25" s="10">
        <v>152</v>
      </c>
      <c r="AF25" s="9">
        <v>152</v>
      </c>
      <c r="AG25" s="10">
        <v>151</v>
      </c>
      <c r="AH25" s="10">
        <v>151</v>
      </c>
      <c r="AI25" s="9">
        <v>149</v>
      </c>
      <c r="AJ25" s="9">
        <v>149</v>
      </c>
      <c r="AK25" s="9">
        <v>152</v>
      </c>
      <c r="AL25" s="9">
        <v>152</v>
      </c>
      <c r="AM25" s="9">
        <v>152</v>
      </c>
      <c r="AN25" s="9">
        <v>151</v>
      </c>
      <c r="AO25" s="9">
        <v>151</v>
      </c>
      <c r="AP25" s="10">
        <v>152</v>
      </c>
      <c r="AQ25" s="10">
        <v>151</v>
      </c>
      <c r="AR25" s="9">
        <v>150</v>
      </c>
      <c r="AS25" s="9">
        <v>150</v>
      </c>
      <c r="AT25" s="10">
        <v>152</v>
      </c>
      <c r="AU25" s="9">
        <v>150</v>
      </c>
      <c r="AV25" s="10">
        <v>149</v>
      </c>
      <c r="AW25" s="9">
        <v>151</v>
      </c>
      <c r="AX25" s="10">
        <v>150</v>
      </c>
      <c r="AY25" s="10">
        <v>150</v>
      </c>
      <c r="AZ25" s="9">
        <v>148</v>
      </c>
      <c r="BA25" s="9">
        <v>151</v>
      </c>
      <c r="BB25" s="10">
        <v>151</v>
      </c>
      <c r="BC25" s="9">
        <v>147</v>
      </c>
      <c r="BD25" s="10">
        <v>151</v>
      </c>
      <c r="BE25" s="10">
        <v>148</v>
      </c>
      <c r="BF25" s="10">
        <v>149</v>
      </c>
      <c r="BG25" s="10">
        <v>149</v>
      </c>
      <c r="BH25" s="10">
        <v>150</v>
      </c>
      <c r="BI25" s="10">
        <v>147</v>
      </c>
      <c r="BJ25" s="10">
        <v>149</v>
      </c>
      <c r="BK25" s="10">
        <v>149</v>
      </c>
      <c r="BL25" s="10">
        <v>150</v>
      </c>
      <c r="BM25" s="10">
        <v>149</v>
      </c>
      <c r="BN25" s="10">
        <v>149</v>
      </c>
      <c r="BO25" s="10">
        <v>151</v>
      </c>
      <c r="BP25" s="9">
        <v>145</v>
      </c>
      <c r="BQ25" s="9">
        <v>150</v>
      </c>
      <c r="BR25" s="9">
        <v>149</v>
      </c>
      <c r="BS25" s="9">
        <v>110</v>
      </c>
      <c r="BT25" s="9">
        <v>82</v>
      </c>
      <c r="BU25" s="9">
        <v>90</v>
      </c>
      <c r="BV25" s="10">
        <v>105</v>
      </c>
      <c r="BW25" s="10">
        <v>106</v>
      </c>
      <c r="BX25" s="9">
        <v>52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11">
        <v>2769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272</v>
      </c>
      <c r="C29" s="10">
        <v>269</v>
      </c>
      <c r="D29" s="10">
        <v>271</v>
      </c>
      <c r="E29" s="10">
        <v>248</v>
      </c>
      <c r="F29" s="9">
        <v>246</v>
      </c>
      <c r="G29" s="10">
        <v>187</v>
      </c>
      <c r="H29" s="9">
        <v>180</v>
      </c>
      <c r="I29" s="9">
        <v>176</v>
      </c>
      <c r="J29" s="9">
        <v>175</v>
      </c>
      <c r="K29" s="9">
        <v>174</v>
      </c>
      <c r="L29" s="9">
        <v>173</v>
      </c>
      <c r="M29" s="9">
        <v>155</v>
      </c>
      <c r="N29" s="9">
        <v>153</v>
      </c>
      <c r="O29" s="9">
        <v>152</v>
      </c>
      <c r="P29" s="9">
        <v>154</v>
      </c>
      <c r="Q29" s="9">
        <v>154</v>
      </c>
      <c r="R29" s="9">
        <v>154</v>
      </c>
      <c r="S29" s="9">
        <v>195</v>
      </c>
      <c r="T29" s="9">
        <v>198</v>
      </c>
      <c r="U29" s="9">
        <v>239</v>
      </c>
      <c r="V29" s="9">
        <v>267</v>
      </c>
      <c r="W29" s="9">
        <v>268</v>
      </c>
      <c r="X29" s="9">
        <v>266</v>
      </c>
      <c r="Y29" s="9">
        <v>270</v>
      </c>
      <c r="Z29" s="9">
        <v>268</v>
      </c>
      <c r="AA29" s="9">
        <v>270</v>
      </c>
      <c r="AB29" s="9">
        <v>272</v>
      </c>
      <c r="AC29" s="9">
        <v>270</v>
      </c>
      <c r="AD29" s="10">
        <v>269</v>
      </c>
      <c r="AE29" s="10">
        <v>270</v>
      </c>
      <c r="AF29" s="9">
        <v>271</v>
      </c>
      <c r="AG29" s="10">
        <v>270</v>
      </c>
      <c r="AH29" s="10">
        <v>271</v>
      </c>
      <c r="AI29" s="9">
        <v>270</v>
      </c>
      <c r="AJ29" s="9">
        <v>268</v>
      </c>
      <c r="AK29" s="9">
        <v>268</v>
      </c>
      <c r="AL29" s="9">
        <v>270</v>
      </c>
      <c r="AM29" s="9">
        <v>270</v>
      </c>
      <c r="AN29" s="9">
        <v>270</v>
      </c>
      <c r="AO29" s="9">
        <v>269</v>
      </c>
      <c r="AP29" s="10">
        <v>269</v>
      </c>
      <c r="AQ29" s="10">
        <v>268</v>
      </c>
      <c r="AR29" s="9">
        <v>266</v>
      </c>
      <c r="AS29" s="9">
        <v>265</v>
      </c>
      <c r="AT29" s="10">
        <v>264</v>
      </c>
      <c r="AU29" s="9">
        <v>265</v>
      </c>
      <c r="AV29" s="10">
        <v>266</v>
      </c>
      <c r="AW29" s="9">
        <v>267</v>
      </c>
      <c r="AX29" s="10">
        <v>266</v>
      </c>
      <c r="AY29" s="10">
        <v>265</v>
      </c>
      <c r="AZ29" s="9">
        <v>267</v>
      </c>
      <c r="BA29" s="9">
        <v>265</v>
      </c>
      <c r="BB29" s="10">
        <v>265</v>
      </c>
      <c r="BC29" s="9">
        <v>267</v>
      </c>
      <c r="BD29" s="10">
        <v>266</v>
      </c>
      <c r="BE29" s="10">
        <v>265</v>
      </c>
      <c r="BF29" s="10">
        <v>265</v>
      </c>
      <c r="BG29" s="10">
        <v>266</v>
      </c>
      <c r="BH29" s="10">
        <v>267</v>
      </c>
      <c r="BI29" s="10">
        <v>265</v>
      </c>
      <c r="BJ29" s="10">
        <v>267</v>
      </c>
      <c r="BK29" s="10">
        <v>264</v>
      </c>
      <c r="BL29" s="10">
        <v>265</v>
      </c>
      <c r="BM29" s="10">
        <v>263</v>
      </c>
      <c r="BN29" s="10">
        <v>263</v>
      </c>
      <c r="BO29" s="10">
        <v>265</v>
      </c>
      <c r="BP29" s="9">
        <v>263</v>
      </c>
      <c r="BQ29" s="9">
        <v>261</v>
      </c>
      <c r="BR29" s="9">
        <v>267</v>
      </c>
      <c r="BS29" s="9">
        <v>266</v>
      </c>
      <c r="BT29" s="9">
        <v>265</v>
      </c>
      <c r="BU29" s="9">
        <v>267</v>
      </c>
      <c r="BV29" s="10">
        <v>266</v>
      </c>
      <c r="BW29" s="10">
        <v>266</v>
      </c>
      <c r="BX29" s="9">
        <v>269</v>
      </c>
      <c r="BY29" s="10">
        <v>267</v>
      </c>
      <c r="BZ29" s="10">
        <v>268</v>
      </c>
      <c r="CA29" s="10">
        <v>268</v>
      </c>
      <c r="CB29" s="10">
        <v>269</v>
      </c>
      <c r="CC29" s="10">
        <v>268</v>
      </c>
      <c r="CD29" s="10">
        <v>269</v>
      </c>
      <c r="CE29" s="10">
        <v>269</v>
      </c>
      <c r="CF29" s="10">
        <v>269</v>
      </c>
      <c r="CG29" s="9">
        <v>267</v>
      </c>
      <c r="CH29" s="9">
        <v>269</v>
      </c>
      <c r="CI29" s="9">
        <v>268</v>
      </c>
      <c r="CJ29" s="9">
        <v>269</v>
      </c>
      <c r="CK29" s="9">
        <v>270</v>
      </c>
      <c r="CL29" s="10">
        <v>269</v>
      </c>
      <c r="CM29" s="10">
        <v>269</v>
      </c>
      <c r="CN29" s="9">
        <v>268</v>
      </c>
      <c r="CO29" s="9">
        <v>270</v>
      </c>
      <c r="CP29" s="10">
        <v>269</v>
      </c>
      <c r="CQ29" s="9">
        <v>269</v>
      </c>
      <c r="CR29" s="10">
        <v>268</v>
      </c>
      <c r="CS29" s="9">
        <v>268</v>
      </c>
      <c r="CT29" s="11">
        <v>5917.3</v>
      </c>
    </row>
    <row r="30" spans="1:98" x14ac:dyDescent="0.25">
      <c r="A30" s="12" t="s">
        <v>113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32</v>
      </c>
      <c r="T30" s="9">
        <v>59</v>
      </c>
      <c r="U30" s="9">
        <v>75</v>
      </c>
      <c r="V30" s="9">
        <v>75</v>
      </c>
      <c r="W30" s="9">
        <v>78</v>
      </c>
      <c r="X30" s="9">
        <v>108</v>
      </c>
      <c r="Y30" s="9">
        <v>128</v>
      </c>
      <c r="Z30" s="9">
        <v>127</v>
      </c>
      <c r="AA30" s="9">
        <v>128</v>
      </c>
      <c r="AB30" s="9">
        <v>128</v>
      </c>
      <c r="AC30" s="9">
        <v>128</v>
      </c>
      <c r="AD30" s="10">
        <v>128</v>
      </c>
      <c r="AE30" s="10">
        <v>128</v>
      </c>
      <c r="AF30" s="9">
        <v>128</v>
      </c>
      <c r="AG30" s="10">
        <v>128</v>
      </c>
      <c r="AH30" s="10">
        <v>128</v>
      </c>
      <c r="AI30" s="9">
        <v>128</v>
      </c>
      <c r="AJ30" s="9">
        <v>129</v>
      </c>
      <c r="AK30" s="9">
        <v>128</v>
      </c>
      <c r="AL30" s="9">
        <v>129</v>
      </c>
      <c r="AM30" s="9">
        <v>128</v>
      </c>
      <c r="AN30" s="9">
        <v>128</v>
      </c>
      <c r="AO30" s="9">
        <v>128</v>
      </c>
      <c r="AP30" s="10">
        <v>128</v>
      </c>
      <c r="AQ30" s="10">
        <v>128</v>
      </c>
      <c r="AR30" s="9">
        <v>128</v>
      </c>
      <c r="AS30" s="9">
        <v>126</v>
      </c>
      <c r="AT30" s="10">
        <v>106</v>
      </c>
      <c r="AU30" s="9">
        <v>86</v>
      </c>
      <c r="AV30" s="10">
        <v>71</v>
      </c>
      <c r="AW30" s="9">
        <v>14</v>
      </c>
      <c r="AX30" s="9">
        <v>0</v>
      </c>
      <c r="AY30" s="10">
        <v>0</v>
      </c>
      <c r="AZ30" s="9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10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11">
        <v>818.9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6</v>
      </c>
      <c r="C33" s="9">
        <v>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3.6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0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1</v>
      </c>
      <c r="AC40" s="9">
        <v>2</v>
      </c>
      <c r="AD40" s="9">
        <v>4</v>
      </c>
      <c r="AE40" s="10">
        <v>6</v>
      </c>
      <c r="AF40" s="9">
        <v>8</v>
      </c>
      <c r="AG40" s="9">
        <v>10</v>
      </c>
      <c r="AH40" s="9">
        <v>12</v>
      </c>
      <c r="AI40" s="9">
        <v>13</v>
      </c>
      <c r="AJ40" s="9">
        <v>15</v>
      </c>
      <c r="AK40" s="9">
        <v>17</v>
      </c>
      <c r="AL40" s="9">
        <v>18</v>
      </c>
      <c r="AM40" s="9">
        <v>20</v>
      </c>
      <c r="AN40" s="9">
        <v>21</v>
      </c>
      <c r="AO40" s="9">
        <v>23</v>
      </c>
      <c r="AP40" s="9">
        <v>24</v>
      </c>
      <c r="AQ40" s="10">
        <v>23</v>
      </c>
      <c r="AR40" s="9">
        <v>26</v>
      </c>
      <c r="AS40" s="9">
        <v>26</v>
      </c>
      <c r="AT40" s="9">
        <v>21</v>
      </c>
      <c r="AU40" s="9">
        <v>27</v>
      </c>
      <c r="AV40" s="10">
        <v>17</v>
      </c>
      <c r="AW40" s="9">
        <v>28</v>
      </c>
      <c r="AX40" s="9">
        <v>28</v>
      </c>
      <c r="AY40" s="10">
        <v>26</v>
      </c>
      <c r="AZ40" s="9">
        <v>28</v>
      </c>
      <c r="BA40" s="9">
        <v>22</v>
      </c>
      <c r="BB40" s="10">
        <v>27</v>
      </c>
      <c r="BC40" s="9">
        <v>24</v>
      </c>
      <c r="BD40" s="9">
        <v>26</v>
      </c>
      <c r="BE40" s="9">
        <v>25</v>
      </c>
      <c r="BF40" s="9">
        <v>22</v>
      </c>
      <c r="BG40" s="9">
        <v>19</v>
      </c>
      <c r="BH40" s="9">
        <v>19</v>
      </c>
      <c r="BI40" s="9">
        <v>20</v>
      </c>
      <c r="BJ40" s="9">
        <v>19</v>
      </c>
      <c r="BK40" s="9">
        <v>17</v>
      </c>
      <c r="BL40" s="9">
        <v>16</v>
      </c>
      <c r="BM40" s="9">
        <v>14</v>
      </c>
      <c r="BN40" s="9">
        <v>12</v>
      </c>
      <c r="BO40" s="9">
        <v>10</v>
      </c>
      <c r="BP40" s="9">
        <v>8</v>
      </c>
      <c r="BQ40" s="9">
        <v>6</v>
      </c>
      <c r="BR40" s="9">
        <v>4</v>
      </c>
      <c r="BS40" s="9">
        <v>3</v>
      </c>
      <c r="BT40" s="9">
        <v>2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321.39999999999998</v>
      </c>
    </row>
    <row r="41" spans="1:100" x14ac:dyDescent="0.25">
      <c r="A41" s="12" t="s">
        <v>124</v>
      </c>
      <c r="B41" s="9">
        <v>98</v>
      </c>
      <c r="C41" s="10">
        <v>100</v>
      </c>
      <c r="D41" s="10">
        <v>100</v>
      </c>
      <c r="E41" s="9">
        <v>95</v>
      </c>
      <c r="F41" s="9">
        <v>98</v>
      </c>
      <c r="G41" s="9">
        <v>89</v>
      </c>
      <c r="H41" s="9">
        <v>92</v>
      </c>
      <c r="I41" s="9">
        <v>83</v>
      </c>
      <c r="J41" s="9">
        <v>82</v>
      </c>
      <c r="K41" s="9">
        <v>80</v>
      </c>
      <c r="L41" s="9">
        <v>74</v>
      </c>
      <c r="M41" s="9">
        <v>80</v>
      </c>
      <c r="N41" s="9">
        <v>82</v>
      </c>
      <c r="O41" s="9">
        <v>80</v>
      </c>
      <c r="P41" s="9">
        <v>81</v>
      </c>
      <c r="Q41" s="9">
        <v>61</v>
      </c>
      <c r="R41" s="9">
        <v>65</v>
      </c>
      <c r="S41" s="9">
        <v>66</v>
      </c>
      <c r="T41" s="9">
        <v>68</v>
      </c>
      <c r="U41" s="9">
        <v>67</v>
      </c>
      <c r="V41" s="9">
        <v>70</v>
      </c>
      <c r="W41" s="9">
        <v>79</v>
      </c>
      <c r="X41" s="9">
        <v>70</v>
      </c>
      <c r="Y41" s="9">
        <v>74</v>
      </c>
      <c r="Z41" s="9">
        <v>72</v>
      </c>
      <c r="AA41" s="9">
        <v>74</v>
      </c>
      <c r="AB41" s="9">
        <v>65</v>
      </c>
      <c r="AC41" s="9">
        <v>58</v>
      </c>
      <c r="AD41" s="9">
        <v>62</v>
      </c>
      <c r="AE41" s="10">
        <v>71</v>
      </c>
      <c r="AF41" s="9">
        <v>68</v>
      </c>
      <c r="AG41" s="9">
        <v>71</v>
      </c>
      <c r="AH41" s="9">
        <v>66</v>
      </c>
      <c r="AI41" s="9">
        <v>72</v>
      </c>
      <c r="AJ41" s="9">
        <v>67</v>
      </c>
      <c r="AK41" s="9">
        <v>60</v>
      </c>
      <c r="AL41" s="9">
        <v>63</v>
      </c>
      <c r="AM41" s="9">
        <v>67</v>
      </c>
      <c r="AN41" s="9">
        <v>59</v>
      </c>
      <c r="AO41" s="9">
        <v>55</v>
      </c>
      <c r="AP41" s="9">
        <v>57</v>
      </c>
      <c r="AQ41" s="10">
        <v>57</v>
      </c>
      <c r="AR41" s="9">
        <v>59</v>
      </c>
      <c r="AS41" s="9">
        <v>59</v>
      </c>
      <c r="AT41" s="9">
        <v>61</v>
      </c>
      <c r="AU41" s="9">
        <v>65</v>
      </c>
      <c r="AV41" s="10">
        <v>76</v>
      </c>
      <c r="AW41" s="9">
        <v>67</v>
      </c>
      <c r="AX41" s="9">
        <v>67</v>
      </c>
      <c r="AY41" s="10">
        <v>57</v>
      </c>
      <c r="AZ41" s="9">
        <v>54</v>
      </c>
      <c r="BA41" s="9">
        <v>39</v>
      </c>
      <c r="BB41" s="10">
        <v>42</v>
      </c>
      <c r="BC41" s="9">
        <v>42</v>
      </c>
      <c r="BD41" s="9">
        <v>39</v>
      </c>
      <c r="BE41" s="9">
        <v>36</v>
      </c>
      <c r="BF41" s="9">
        <v>31</v>
      </c>
      <c r="BG41" s="9">
        <v>33</v>
      </c>
      <c r="BH41" s="9">
        <v>29</v>
      </c>
      <c r="BI41" s="9">
        <v>36</v>
      </c>
      <c r="BJ41" s="9">
        <v>31</v>
      </c>
      <c r="BK41" s="9">
        <v>32</v>
      </c>
      <c r="BL41" s="9">
        <v>35</v>
      </c>
      <c r="BM41" s="9">
        <v>34</v>
      </c>
      <c r="BN41" s="9">
        <v>27</v>
      </c>
      <c r="BO41" s="9">
        <v>25</v>
      </c>
      <c r="BP41" s="9">
        <v>27</v>
      </c>
      <c r="BQ41" s="9">
        <v>31</v>
      </c>
      <c r="BR41" s="9">
        <v>27</v>
      </c>
      <c r="BS41" s="9">
        <v>26</v>
      </c>
      <c r="BT41" s="9">
        <v>27</v>
      </c>
      <c r="BU41" s="9">
        <v>26</v>
      </c>
      <c r="BV41" s="9">
        <v>27</v>
      </c>
      <c r="BW41" s="10">
        <v>27</v>
      </c>
      <c r="BX41" s="9">
        <v>28</v>
      </c>
      <c r="BY41" s="9">
        <v>29</v>
      </c>
      <c r="BZ41" s="9">
        <v>24</v>
      </c>
      <c r="CA41" s="9">
        <v>34</v>
      </c>
      <c r="CB41" s="9">
        <v>37</v>
      </c>
      <c r="CC41" s="9">
        <v>39</v>
      </c>
      <c r="CD41" s="9">
        <v>44</v>
      </c>
      <c r="CE41" s="9">
        <v>51</v>
      </c>
      <c r="CF41" s="9">
        <v>59</v>
      </c>
      <c r="CG41" s="9">
        <v>65</v>
      </c>
      <c r="CH41" s="9">
        <v>67</v>
      </c>
      <c r="CI41" s="9">
        <v>76</v>
      </c>
      <c r="CJ41" s="9">
        <v>82</v>
      </c>
      <c r="CK41" s="9">
        <v>85</v>
      </c>
      <c r="CL41" s="9">
        <v>94</v>
      </c>
      <c r="CM41" s="10">
        <v>101</v>
      </c>
      <c r="CN41" s="9">
        <v>93</v>
      </c>
      <c r="CO41" s="9">
        <v>101</v>
      </c>
      <c r="CP41" s="10">
        <v>104</v>
      </c>
      <c r="CQ41" s="9">
        <v>112</v>
      </c>
      <c r="CR41" s="10">
        <v>106</v>
      </c>
      <c r="CS41" s="9">
        <v>112</v>
      </c>
      <c r="CT41" s="11">
        <v>1785.7</v>
      </c>
    </row>
    <row r="42" spans="1:100" x14ac:dyDescent="0.25">
      <c r="A42" s="8" t="s">
        <v>125</v>
      </c>
      <c r="B42" s="9">
        <v>11</v>
      </c>
      <c r="C42" s="9">
        <v>11</v>
      </c>
      <c r="D42" s="9">
        <v>10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10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10</v>
      </c>
      <c r="Z42" s="9">
        <v>10</v>
      </c>
      <c r="AA42" s="9">
        <v>10</v>
      </c>
      <c r="AB42" s="9">
        <v>11</v>
      </c>
      <c r="AC42" s="9">
        <v>10</v>
      </c>
      <c r="AD42" s="9">
        <v>10</v>
      </c>
      <c r="AE42" s="10">
        <v>9</v>
      </c>
      <c r="AF42" s="9">
        <v>10</v>
      </c>
      <c r="AG42" s="9">
        <v>10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10</v>
      </c>
      <c r="AN42" s="9">
        <v>10</v>
      </c>
      <c r="AO42" s="9">
        <v>11</v>
      </c>
      <c r="AP42" s="9">
        <v>10</v>
      </c>
      <c r="AQ42" s="10">
        <v>10</v>
      </c>
      <c r="AR42" s="9">
        <v>9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10</v>
      </c>
      <c r="BO42" s="9">
        <v>11</v>
      </c>
      <c r="BP42" s="9">
        <v>10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10</v>
      </c>
      <c r="BX42" s="9">
        <v>10</v>
      </c>
      <c r="BY42" s="9">
        <v>10</v>
      </c>
      <c r="BZ42" s="9">
        <v>11</v>
      </c>
      <c r="CA42" s="9">
        <v>10</v>
      </c>
      <c r="CB42" s="9">
        <v>10</v>
      </c>
      <c r="CC42" s="9">
        <v>11</v>
      </c>
      <c r="CD42" s="9">
        <v>11</v>
      </c>
      <c r="CE42" s="9">
        <v>9</v>
      </c>
      <c r="CF42" s="9">
        <v>7</v>
      </c>
      <c r="CG42" s="9">
        <v>8</v>
      </c>
      <c r="CH42" s="9">
        <v>10</v>
      </c>
      <c r="CI42" s="9">
        <v>9</v>
      </c>
      <c r="CJ42" s="9">
        <v>8</v>
      </c>
      <c r="CK42" s="9">
        <v>8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253.4</v>
      </c>
    </row>
    <row r="43" spans="1:100" ht="16.5" x14ac:dyDescent="0.25">
      <c r="A43" s="14" t="s">
        <v>126</v>
      </c>
      <c r="B43" s="9">
        <v>51</v>
      </c>
      <c r="C43" s="9">
        <v>49</v>
      </c>
      <c r="D43" s="9">
        <v>50</v>
      </c>
      <c r="E43" s="9">
        <v>47</v>
      </c>
      <c r="F43" s="9">
        <v>49</v>
      </c>
      <c r="G43" s="9">
        <v>47</v>
      </c>
      <c r="H43" s="9">
        <v>46</v>
      </c>
      <c r="I43" s="9">
        <v>47</v>
      </c>
      <c r="J43" s="9">
        <v>46</v>
      </c>
      <c r="K43" s="9">
        <v>44</v>
      </c>
      <c r="L43" s="9">
        <v>42</v>
      </c>
      <c r="M43" s="9">
        <v>42</v>
      </c>
      <c r="N43" s="9">
        <v>42</v>
      </c>
      <c r="O43" s="9">
        <v>42</v>
      </c>
      <c r="P43" s="9">
        <v>41</v>
      </c>
      <c r="Q43" s="9">
        <v>38</v>
      </c>
      <c r="R43" s="9">
        <v>38</v>
      </c>
      <c r="S43" s="9">
        <v>37</v>
      </c>
      <c r="T43" s="9">
        <v>34</v>
      </c>
      <c r="U43" s="9">
        <v>35</v>
      </c>
      <c r="V43" s="9">
        <v>36</v>
      </c>
      <c r="W43" s="9">
        <v>35</v>
      </c>
      <c r="X43" s="9">
        <v>35</v>
      </c>
      <c r="Y43" s="9">
        <v>33</v>
      </c>
      <c r="Z43" s="9">
        <v>33</v>
      </c>
      <c r="AA43" s="9">
        <v>28</v>
      </c>
      <c r="AB43" s="9">
        <v>34</v>
      </c>
      <c r="AC43" s="9">
        <v>33</v>
      </c>
      <c r="AD43" s="9">
        <v>31</v>
      </c>
      <c r="AE43" s="10">
        <v>33</v>
      </c>
      <c r="AF43" s="9">
        <v>32</v>
      </c>
      <c r="AG43" s="9">
        <v>29</v>
      </c>
      <c r="AH43" s="9">
        <v>34</v>
      </c>
      <c r="AI43" s="9">
        <v>34</v>
      </c>
      <c r="AJ43" s="9">
        <v>35</v>
      </c>
      <c r="AK43" s="9">
        <v>34</v>
      </c>
      <c r="AL43" s="9">
        <v>34</v>
      </c>
      <c r="AM43" s="9">
        <v>34</v>
      </c>
      <c r="AN43" s="9">
        <v>35</v>
      </c>
      <c r="AO43" s="9">
        <v>34</v>
      </c>
      <c r="AP43" s="9">
        <v>36</v>
      </c>
      <c r="AQ43" s="10">
        <v>37</v>
      </c>
      <c r="AR43" s="9">
        <v>38</v>
      </c>
      <c r="AS43" s="9">
        <v>38</v>
      </c>
      <c r="AT43" s="9">
        <v>40</v>
      </c>
      <c r="AU43" s="9">
        <v>38</v>
      </c>
      <c r="AV43" s="10">
        <v>37</v>
      </c>
      <c r="AW43" s="9">
        <v>37</v>
      </c>
      <c r="AX43" s="9">
        <v>37</v>
      </c>
      <c r="AY43" s="10">
        <v>39</v>
      </c>
      <c r="AZ43" s="9">
        <v>39</v>
      </c>
      <c r="BA43" s="9">
        <v>40</v>
      </c>
      <c r="BB43" s="10">
        <v>37</v>
      </c>
      <c r="BC43" s="9">
        <v>37</v>
      </c>
      <c r="BD43" s="9">
        <v>39</v>
      </c>
      <c r="BE43" s="9">
        <v>40</v>
      </c>
      <c r="BF43" s="9">
        <v>41</v>
      </c>
      <c r="BG43" s="9">
        <v>41</v>
      </c>
      <c r="BH43" s="9">
        <v>42</v>
      </c>
      <c r="BI43" s="9">
        <v>43</v>
      </c>
      <c r="BJ43" s="9">
        <v>43</v>
      </c>
      <c r="BK43" s="9">
        <v>42</v>
      </c>
      <c r="BL43" s="9">
        <v>41</v>
      </c>
      <c r="BM43" s="9">
        <v>40</v>
      </c>
      <c r="BN43" s="9">
        <v>38</v>
      </c>
      <c r="BO43" s="9">
        <v>37</v>
      </c>
      <c r="BP43" s="9">
        <v>37</v>
      </c>
      <c r="BQ43" s="9">
        <v>30</v>
      </c>
      <c r="BR43" s="9">
        <v>35</v>
      </c>
      <c r="BS43" s="9">
        <v>37</v>
      </c>
      <c r="BT43" s="9">
        <v>30</v>
      </c>
      <c r="BU43" s="9">
        <v>32</v>
      </c>
      <c r="BV43" s="9">
        <v>33</v>
      </c>
      <c r="BW43" s="10">
        <v>31</v>
      </c>
      <c r="BX43" s="9">
        <v>33</v>
      </c>
      <c r="BY43" s="9">
        <v>33</v>
      </c>
      <c r="BZ43" s="9">
        <v>33</v>
      </c>
      <c r="CA43" s="9">
        <v>34</v>
      </c>
      <c r="CB43" s="9">
        <v>37</v>
      </c>
      <c r="CC43" s="9">
        <v>37</v>
      </c>
      <c r="CD43" s="9">
        <v>42</v>
      </c>
      <c r="CE43" s="9">
        <v>42</v>
      </c>
      <c r="CF43" s="9">
        <v>41</v>
      </c>
      <c r="CG43" s="9">
        <v>36</v>
      </c>
      <c r="CH43" s="9">
        <v>37</v>
      </c>
      <c r="CI43" s="9">
        <v>36</v>
      </c>
      <c r="CJ43" s="9">
        <v>36</v>
      </c>
      <c r="CK43" s="9">
        <v>35</v>
      </c>
      <c r="CL43" s="9">
        <v>35</v>
      </c>
      <c r="CM43" s="9">
        <v>41</v>
      </c>
      <c r="CN43" s="9">
        <v>41</v>
      </c>
      <c r="CO43" s="9">
        <v>39</v>
      </c>
      <c r="CP43" s="9">
        <v>39</v>
      </c>
      <c r="CQ43" s="9">
        <v>45</v>
      </c>
      <c r="CR43" s="9">
        <v>46</v>
      </c>
      <c r="CS43" s="9">
        <v>47</v>
      </c>
      <c r="CT43" s="11">
        <v>922.3</v>
      </c>
    </row>
    <row r="44" spans="1:100" x14ac:dyDescent="0.25">
      <c r="A44" s="15" t="s">
        <v>127</v>
      </c>
      <c r="B44" s="16">
        <v>1660</v>
      </c>
      <c r="C44" s="16">
        <v>1627</v>
      </c>
      <c r="D44" s="16">
        <v>1615</v>
      </c>
      <c r="E44" s="16">
        <v>1586</v>
      </c>
      <c r="F44" s="17">
        <v>1572</v>
      </c>
      <c r="G44" s="17">
        <v>1543</v>
      </c>
      <c r="H44" s="17">
        <v>1541</v>
      </c>
      <c r="I44" s="17">
        <v>1530</v>
      </c>
      <c r="J44" s="17">
        <v>1522</v>
      </c>
      <c r="K44" s="17">
        <v>1516</v>
      </c>
      <c r="L44" s="17">
        <v>1507</v>
      </c>
      <c r="M44" s="17">
        <v>1498</v>
      </c>
      <c r="N44" s="17">
        <v>1493</v>
      </c>
      <c r="O44" s="17">
        <v>1496</v>
      </c>
      <c r="P44" s="17">
        <v>1496</v>
      </c>
      <c r="Q44" s="18">
        <v>1499</v>
      </c>
      <c r="R44" s="17">
        <v>1533</v>
      </c>
      <c r="S44" s="17">
        <v>1572</v>
      </c>
      <c r="T44" s="17">
        <v>1609</v>
      </c>
      <c r="U44" s="17">
        <v>1649</v>
      </c>
      <c r="V44" s="17">
        <v>1727</v>
      </c>
      <c r="W44" s="17">
        <v>1790</v>
      </c>
      <c r="X44" s="17">
        <v>1853</v>
      </c>
      <c r="Y44" s="17">
        <v>1904</v>
      </c>
      <c r="Z44" s="17">
        <v>2029</v>
      </c>
      <c r="AA44" s="17">
        <v>2089</v>
      </c>
      <c r="AB44" s="17">
        <v>2116</v>
      </c>
      <c r="AC44" s="17">
        <v>2088</v>
      </c>
      <c r="AD44" s="17">
        <v>2090</v>
      </c>
      <c r="AE44" s="17">
        <v>2071</v>
      </c>
      <c r="AF44" s="17">
        <v>2057</v>
      </c>
      <c r="AG44" s="17">
        <v>2043</v>
      </c>
      <c r="AH44" s="18">
        <v>1928</v>
      </c>
      <c r="AI44" s="17">
        <v>1902</v>
      </c>
      <c r="AJ44" s="17">
        <v>1864</v>
      </c>
      <c r="AK44" s="17">
        <v>1875</v>
      </c>
      <c r="AL44" s="17">
        <v>1870</v>
      </c>
      <c r="AM44" s="17">
        <v>1879</v>
      </c>
      <c r="AN44" s="17">
        <v>1879</v>
      </c>
      <c r="AO44" s="17">
        <v>1864</v>
      </c>
      <c r="AP44" s="16">
        <v>1851</v>
      </c>
      <c r="AQ44" s="16">
        <v>1861</v>
      </c>
      <c r="AR44" s="16">
        <v>1843</v>
      </c>
      <c r="AS44" s="16">
        <v>1867</v>
      </c>
      <c r="AT44" s="16">
        <v>1837</v>
      </c>
      <c r="AU44" s="17">
        <v>1840</v>
      </c>
      <c r="AV44" s="16">
        <v>1848</v>
      </c>
      <c r="AW44" s="16">
        <v>1776</v>
      </c>
      <c r="AX44" s="19">
        <v>1765</v>
      </c>
      <c r="AY44" s="16">
        <v>1744</v>
      </c>
      <c r="AZ44" s="16">
        <v>1740</v>
      </c>
      <c r="BA44" s="16">
        <v>1710</v>
      </c>
      <c r="BB44" s="17">
        <v>1747</v>
      </c>
      <c r="BC44" s="17">
        <v>1743</v>
      </c>
      <c r="BD44" s="17">
        <v>1736</v>
      </c>
      <c r="BE44" s="17">
        <v>1741</v>
      </c>
      <c r="BF44" s="17">
        <v>1737</v>
      </c>
      <c r="BG44" s="17">
        <v>1734</v>
      </c>
      <c r="BH44" s="17">
        <v>1727</v>
      </c>
      <c r="BI44" s="17">
        <v>1724</v>
      </c>
      <c r="BJ44" s="17">
        <v>1741</v>
      </c>
      <c r="BK44" s="17">
        <v>1788</v>
      </c>
      <c r="BL44" s="17">
        <v>1777</v>
      </c>
      <c r="BM44" s="17">
        <v>1788</v>
      </c>
      <c r="BN44" s="17">
        <v>1795</v>
      </c>
      <c r="BO44" s="18">
        <v>1825</v>
      </c>
      <c r="BP44" s="17">
        <v>1878</v>
      </c>
      <c r="BQ44" s="17">
        <v>1854</v>
      </c>
      <c r="BR44" s="17">
        <v>1873</v>
      </c>
      <c r="BS44" s="17">
        <v>1888</v>
      </c>
      <c r="BT44" s="17">
        <v>1892</v>
      </c>
      <c r="BU44" s="17">
        <v>1897</v>
      </c>
      <c r="BV44" s="17">
        <v>1956</v>
      </c>
      <c r="BW44" s="17">
        <v>2063</v>
      </c>
      <c r="BX44" s="17">
        <v>2177</v>
      </c>
      <c r="BY44" s="17">
        <v>2197</v>
      </c>
      <c r="BZ44" s="17">
        <v>2218</v>
      </c>
      <c r="CA44" s="17">
        <v>2181</v>
      </c>
      <c r="CB44" s="17">
        <v>2181</v>
      </c>
      <c r="CC44" s="17">
        <v>2135</v>
      </c>
      <c r="CD44" s="17">
        <v>2092</v>
      </c>
      <c r="CE44" s="17">
        <v>2050</v>
      </c>
      <c r="CF44" s="18">
        <v>2020</v>
      </c>
      <c r="CG44" s="17">
        <v>1944</v>
      </c>
      <c r="CH44" s="17">
        <v>1880</v>
      </c>
      <c r="CI44" s="17">
        <v>1825</v>
      </c>
      <c r="CJ44" s="17">
        <v>1786</v>
      </c>
      <c r="CK44" s="17">
        <v>1745</v>
      </c>
      <c r="CL44" s="16">
        <v>1785</v>
      </c>
      <c r="CM44" s="16">
        <v>1820</v>
      </c>
      <c r="CN44" s="16">
        <v>1787</v>
      </c>
      <c r="CO44" s="16">
        <v>1741</v>
      </c>
      <c r="CP44" s="16">
        <v>1842</v>
      </c>
      <c r="CQ44" s="17">
        <v>1803</v>
      </c>
      <c r="CR44" s="16">
        <v>1763</v>
      </c>
      <c r="CS44" s="16">
        <v>1733</v>
      </c>
      <c r="CT44" s="20">
        <v>43903.199999999997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815</v>
      </c>
      <c r="C47" s="29">
        <f t="shared" ref="C47:BN47" si="0">SUM(C18:C20)</f>
        <v>814</v>
      </c>
      <c r="D47" s="29">
        <f t="shared" si="0"/>
        <v>813</v>
      </c>
      <c r="E47" s="29">
        <f t="shared" si="0"/>
        <v>816</v>
      </c>
      <c r="F47" s="29">
        <f t="shared" si="0"/>
        <v>816</v>
      </c>
      <c r="G47" s="29">
        <f t="shared" si="0"/>
        <v>815</v>
      </c>
      <c r="H47" s="29">
        <f t="shared" si="0"/>
        <v>815</v>
      </c>
      <c r="I47" s="29">
        <f t="shared" si="0"/>
        <v>818</v>
      </c>
      <c r="J47" s="29">
        <f t="shared" si="0"/>
        <v>817</v>
      </c>
      <c r="K47" s="29">
        <f t="shared" si="0"/>
        <v>816</v>
      </c>
      <c r="L47" s="29">
        <f t="shared" si="0"/>
        <v>818</v>
      </c>
      <c r="M47" s="29">
        <f t="shared" si="0"/>
        <v>819</v>
      </c>
      <c r="N47" s="29">
        <f t="shared" si="0"/>
        <v>817</v>
      </c>
      <c r="O47" s="29">
        <f t="shared" si="0"/>
        <v>819</v>
      </c>
      <c r="P47" s="29">
        <f t="shared" si="0"/>
        <v>818</v>
      </c>
      <c r="Q47" s="29">
        <f t="shared" si="0"/>
        <v>820</v>
      </c>
      <c r="R47" s="29">
        <f t="shared" si="0"/>
        <v>820</v>
      </c>
      <c r="S47" s="29">
        <f t="shared" si="0"/>
        <v>816</v>
      </c>
      <c r="T47" s="29">
        <f t="shared" si="0"/>
        <v>816</v>
      </c>
      <c r="U47" s="29">
        <f t="shared" si="0"/>
        <v>816</v>
      </c>
      <c r="V47" s="29">
        <f t="shared" si="0"/>
        <v>817</v>
      </c>
      <c r="W47" s="29">
        <f t="shared" si="0"/>
        <v>819</v>
      </c>
      <c r="X47" s="29">
        <f t="shared" si="0"/>
        <v>817</v>
      </c>
      <c r="Y47" s="29">
        <f t="shared" si="0"/>
        <v>817</v>
      </c>
      <c r="Z47" s="29">
        <f t="shared" si="0"/>
        <v>819</v>
      </c>
      <c r="AA47" s="29">
        <f t="shared" si="0"/>
        <v>817</v>
      </c>
      <c r="AB47" s="29">
        <f t="shared" si="0"/>
        <v>817</v>
      </c>
      <c r="AC47" s="29">
        <f t="shared" si="0"/>
        <v>817</v>
      </c>
      <c r="AD47" s="29">
        <f t="shared" si="0"/>
        <v>817</v>
      </c>
      <c r="AE47" s="29">
        <f t="shared" si="0"/>
        <v>816</v>
      </c>
      <c r="AF47" s="29">
        <f t="shared" si="0"/>
        <v>817</v>
      </c>
      <c r="AG47" s="29">
        <f t="shared" si="0"/>
        <v>815</v>
      </c>
      <c r="AH47" s="29">
        <f t="shared" si="0"/>
        <v>816</v>
      </c>
      <c r="AI47" s="29">
        <f t="shared" si="0"/>
        <v>815</v>
      </c>
      <c r="AJ47" s="29">
        <f t="shared" si="0"/>
        <v>808</v>
      </c>
      <c r="AK47" s="29">
        <f t="shared" si="0"/>
        <v>815</v>
      </c>
      <c r="AL47" s="29">
        <f t="shared" si="0"/>
        <v>813</v>
      </c>
      <c r="AM47" s="29">
        <f t="shared" si="0"/>
        <v>815</v>
      </c>
      <c r="AN47" s="29">
        <f t="shared" si="0"/>
        <v>818</v>
      </c>
      <c r="AO47" s="29">
        <f t="shared" si="0"/>
        <v>816</v>
      </c>
      <c r="AP47" s="29">
        <f t="shared" si="0"/>
        <v>815</v>
      </c>
      <c r="AQ47" s="29">
        <f t="shared" si="0"/>
        <v>815</v>
      </c>
      <c r="AR47" s="29">
        <f t="shared" si="0"/>
        <v>818</v>
      </c>
      <c r="AS47" s="29">
        <f t="shared" si="0"/>
        <v>811</v>
      </c>
      <c r="AT47" s="29">
        <f t="shared" si="0"/>
        <v>814</v>
      </c>
      <c r="AU47" s="29">
        <f t="shared" si="0"/>
        <v>814</v>
      </c>
      <c r="AV47" s="29">
        <f t="shared" si="0"/>
        <v>812</v>
      </c>
      <c r="AW47" s="29">
        <f t="shared" si="0"/>
        <v>813</v>
      </c>
      <c r="AX47" s="29">
        <f t="shared" si="0"/>
        <v>813</v>
      </c>
      <c r="AY47" s="29">
        <f t="shared" si="0"/>
        <v>812</v>
      </c>
      <c r="AZ47" s="29">
        <f t="shared" si="0"/>
        <v>813</v>
      </c>
      <c r="BA47" s="29">
        <f t="shared" si="0"/>
        <v>812</v>
      </c>
      <c r="BB47" s="29">
        <f t="shared" si="0"/>
        <v>818</v>
      </c>
      <c r="BC47" s="29">
        <f t="shared" si="0"/>
        <v>815</v>
      </c>
      <c r="BD47" s="29">
        <f t="shared" si="0"/>
        <v>815</v>
      </c>
      <c r="BE47" s="29">
        <f t="shared" si="0"/>
        <v>817</v>
      </c>
      <c r="BF47" s="29">
        <f t="shared" si="0"/>
        <v>816</v>
      </c>
      <c r="BG47" s="29">
        <f t="shared" si="0"/>
        <v>816</v>
      </c>
      <c r="BH47" s="29">
        <f t="shared" si="0"/>
        <v>815</v>
      </c>
      <c r="BI47" s="29">
        <f t="shared" si="0"/>
        <v>813</v>
      </c>
      <c r="BJ47" s="29">
        <f t="shared" si="0"/>
        <v>813</v>
      </c>
      <c r="BK47" s="29">
        <f t="shared" si="0"/>
        <v>815</v>
      </c>
      <c r="BL47" s="29">
        <f t="shared" si="0"/>
        <v>813</v>
      </c>
      <c r="BM47" s="29">
        <f t="shared" si="0"/>
        <v>814</v>
      </c>
      <c r="BN47" s="29">
        <f t="shared" si="0"/>
        <v>815</v>
      </c>
      <c r="BO47" s="29">
        <f t="shared" ref="BO47:CT47" si="1">SUM(BO18:BO20)</f>
        <v>811</v>
      </c>
      <c r="BP47" s="29">
        <f t="shared" si="1"/>
        <v>814</v>
      </c>
      <c r="BQ47" s="29">
        <f t="shared" si="1"/>
        <v>812</v>
      </c>
      <c r="BR47" s="29">
        <f t="shared" si="1"/>
        <v>813</v>
      </c>
      <c r="BS47" s="29">
        <f t="shared" si="1"/>
        <v>812</v>
      </c>
      <c r="BT47" s="29">
        <f t="shared" si="1"/>
        <v>812</v>
      </c>
      <c r="BU47" s="29">
        <f t="shared" si="1"/>
        <v>812</v>
      </c>
      <c r="BV47" s="29">
        <f t="shared" si="1"/>
        <v>813</v>
      </c>
      <c r="BW47" s="29">
        <f t="shared" si="1"/>
        <v>813</v>
      </c>
      <c r="BX47" s="29">
        <f t="shared" si="1"/>
        <v>812</v>
      </c>
      <c r="BY47" s="29">
        <f t="shared" si="1"/>
        <v>812</v>
      </c>
      <c r="BZ47" s="29">
        <f t="shared" si="1"/>
        <v>811</v>
      </c>
      <c r="CA47" s="29">
        <f t="shared" si="1"/>
        <v>812</v>
      </c>
      <c r="CB47" s="29">
        <f t="shared" si="1"/>
        <v>813</v>
      </c>
      <c r="CC47" s="29">
        <f t="shared" si="1"/>
        <v>813</v>
      </c>
      <c r="CD47" s="29">
        <f t="shared" si="1"/>
        <v>810</v>
      </c>
      <c r="CE47" s="29">
        <f t="shared" si="1"/>
        <v>811</v>
      </c>
      <c r="CF47" s="29">
        <f t="shared" si="1"/>
        <v>813</v>
      </c>
      <c r="CG47" s="29">
        <f t="shared" si="1"/>
        <v>812</v>
      </c>
      <c r="CH47" s="29">
        <f t="shared" si="1"/>
        <v>816</v>
      </c>
      <c r="CI47" s="29">
        <f t="shared" si="1"/>
        <v>814</v>
      </c>
      <c r="CJ47" s="29">
        <f t="shared" si="1"/>
        <v>815</v>
      </c>
      <c r="CK47" s="29">
        <f t="shared" si="1"/>
        <v>821</v>
      </c>
      <c r="CL47" s="29">
        <f t="shared" si="1"/>
        <v>813</v>
      </c>
      <c r="CM47" s="29">
        <f t="shared" si="1"/>
        <v>814</v>
      </c>
      <c r="CN47" s="29">
        <f t="shared" si="1"/>
        <v>815</v>
      </c>
      <c r="CO47" s="29">
        <f t="shared" si="1"/>
        <v>817</v>
      </c>
      <c r="CP47" s="29">
        <f t="shared" si="1"/>
        <v>818</v>
      </c>
      <c r="CQ47" s="29">
        <f t="shared" si="1"/>
        <v>815</v>
      </c>
      <c r="CR47" s="29">
        <f t="shared" si="1"/>
        <v>813</v>
      </c>
      <c r="CS47" s="29">
        <f t="shared" si="1"/>
        <v>814</v>
      </c>
      <c r="CT47" s="29">
        <f t="shared" si="1"/>
        <v>19567</v>
      </c>
      <c r="CU47" s="29">
        <f>SUM(A47:CS47)/4</f>
        <v>19557</v>
      </c>
      <c r="CV47" s="30">
        <v>12847</v>
      </c>
    </row>
    <row r="48" spans="1:100" x14ac:dyDescent="0.25">
      <c r="A48" s="28" t="s">
        <v>212</v>
      </c>
      <c r="B48" s="29">
        <f>SUM(B21:B25,B31:B35)</f>
        <v>271</v>
      </c>
      <c r="C48" s="29">
        <f t="shared" ref="C48:BN48" si="2">SUM(C21:C25,C31:C35)</f>
        <v>271</v>
      </c>
      <c r="D48" s="29">
        <f t="shared" si="2"/>
        <v>267</v>
      </c>
      <c r="E48" s="29">
        <f t="shared" si="2"/>
        <v>267</v>
      </c>
      <c r="F48" s="29">
        <f t="shared" si="2"/>
        <v>266</v>
      </c>
      <c r="G48" s="29">
        <f t="shared" si="2"/>
        <v>264</v>
      </c>
      <c r="H48" s="29">
        <f t="shared" si="2"/>
        <v>239</v>
      </c>
      <c r="I48" s="29">
        <f t="shared" si="2"/>
        <v>245</v>
      </c>
      <c r="J48" s="29">
        <f t="shared" si="2"/>
        <v>242</v>
      </c>
      <c r="K48" s="29">
        <f t="shared" si="2"/>
        <v>239</v>
      </c>
      <c r="L48" s="29">
        <f t="shared" si="2"/>
        <v>245</v>
      </c>
      <c r="M48" s="29">
        <f t="shared" si="2"/>
        <v>260</v>
      </c>
      <c r="N48" s="29">
        <f t="shared" si="2"/>
        <v>268</v>
      </c>
      <c r="O48" s="29">
        <f t="shared" si="2"/>
        <v>269</v>
      </c>
      <c r="P48" s="29">
        <f t="shared" si="2"/>
        <v>267</v>
      </c>
      <c r="Q48" s="29">
        <f t="shared" si="2"/>
        <v>267</v>
      </c>
      <c r="R48" s="29">
        <f t="shared" si="2"/>
        <v>271</v>
      </c>
      <c r="S48" s="29">
        <f t="shared" si="2"/>
        <v>274</v>
      </c>
      <c r="T48" s="29">
        <f t="shared" si="2"/>
        <v>277</v>
      </c>
      <c r="U48" s="29">
        <f t="shared" si="2"/>
        <v>276</v>
      </c>
      <c r="V48" s="29">
        <f t="shared" si="2"/>
        <v>276</v>
      </c>
      <c r="W48" s="29">
        <f t="shared" si="2"/>
        <v>276</v>
      </c>
      <c r="X48" s="29">
        <f t="shared" si="2"/>
        <v>277</v>
      </c>
      <c r="Y48" s="29">
        <f t="shared" si="2"/>
        <v>277</v>
      </c>
      <c r="Z48" s="29">
        <f t="shared" si="2"/>
        <v>277</v>
      </c>
      <c r="AA48" s="29">
        <f t="shared" si="2"/>
        <v>277</v>
      </c>
      <c r="AB48" s="29">
        <f t="shared" si="2"/>
        <v>279</v>
      </c>
      <c r="AC48" s="29">
        <f t="shared" si="2"/>
        <v>278</v>
      </c>
      <c r="AD48" s="29">
        <f t="shared" si="2"/>
        <v>277</v>
      </c>
      <c r="AE48" s="29">
        <f t="shared" si="2"/>
        <v>278</v>
      </c>
      <c r="AF48" s="29">
        <f t="shared" si="2"/>
        <v>279</v>
      </c>
      <c r="AG48" s="29">
        <f t="shared" si="2"/>
        <v>277</v>
      </c>
      <c r="AH48" s="29">
        <f t="shared" si="2"/>
        <v>277</v>
      </c>
      <c r="AI48" s="29">
        <f t="shared" si="2"/>
        <v>280</v>
      </c>
      <c r="AJ48" s="29">
        <f t="shared" si="2"/>
        <v>317</v>
      </c>
      <c r="AK48" s="29">
        <f t="shared" si="2"/>
        <v>320</v>
      </c>
      <c r="AL48" s="29">
        <f t="shared" si="2"/>
        <v>320</v>
      </c>
      <c r="AM48" s="29">
        <f t="shared" si="2"/>
        <v>319</v>
      </c>
      <c r="AN48" s="29">
        <f t="shared" si="2"/>
        <v>305</v>
      </c>
      <c r="AO48" s="29">
        <f t="shared" si="2"/>
        <v>317</v>
      </c>
      <c r="AP48" s="29">
        <f t="shared" si="2"/>
        <v>319</v>
      </c>
      <c r="AQ48" s="29">
        <f t="shared" si="2"/>
        <v>318</v>
      </c>
      <c r="AR48" s="29">
        <f t="shared" si="2"/>
        <v>316</v>
      </c>
      <c r="AS48" s="29">
        <f t="shared" si="2"/>
        <v>315</v>
      </c>
      <c r="AT48" s="29">
        <f t="shared" si="2"/>
        <v>336</v>
      </c>
      <c r="AU48" s="29">
        <f t="shared" si="2"/>
        <v>334</v>
      </c>
      <c r="AV48" s="29">
        <f t="shared" si="2"/>
        <v>334</v>
      </c>
      <c r="AW48" s="29">
        <f t="shared" si="2"/>
        <v>336</v>
      </c>
      <c r="AX48" s="29">
        <f t="shared" si="2"/>
        <v>335</v>
      </c>
      <c r="AY48" s="29">
        <f t="shared" si="2"/>
        <v>334</v>
      </c>
      <c r="AZ48" s="29">
        <f t="shared" si="2"/>
        <v>332</v>
      </c>
      <c r="BA48" s="29">
        <f t="shared" si="2"/>
        <v>335</v>
      </c>
      <c r="BB48" s="29">
        <f t="shared" si="2"/>
        <v>336</v>
      </c>
      <c r="BC48" s="29">
        <f t="shared" si="2"/>
        <v>331</v>
      </c>
      <c r="BD48" s="29">
        <f t="shared" si="2"/>
        <v>335</v>
      </c>
      <c r="BE48" s="29">
        <f t="shared" si="2"/>
        <v>333</v>
      </c>
      <c r="BF48" s="29">
        <f t="shared" si="2"/>
        <v>333</v>
      </c>
      <c r="BG48" s="29">
        <f t="shared" si="2"/>
        <v>334</v>
      </c>
      <c r="BH48" s="29">
        <f t="shared" si="2"/>
        <v>334</v>
      </c>
      <c r="BI48" s="29">
        <f t="shared" si="2"/>
        <v>333</v>
      </c>
      <c r="BJ48" s="29">
        <f t="shared" si="2"/>
        <v>334</v>
      </c>
      <c r="BK48" s="29">
        <f t="shared" si="2"/>
        <v>332</v>
      </c>
      <c r="BL48" s="29">
        <f t="shared" si="2"/>
        <v>335</v>
      </c>
      <c r="BM48" s="29">
        <f t="shared" si="2"/>
        <v>333</v>
      </c>
      <c r="BN48" s="29">
        <f t="shared" si="2"/>
        <v>333</v>
      </c>
      <c r="BO48" s="29">
        <f t="shared" ref="BO48:CT48" si="3">SUM(BO21:BO25,BO31:BO35)</f>
        <v>335</v>
      </c>
      <c r="BP48" s="29">
        <f t="shared" si="3"/>
        <v>330</v>
      </c>
      <c r="BQ48" s="29">
        <f t="shared" si="3"/>
        <v>334</v>
      </c>
      <c r="BR48" s="29">
        <f t="shared" si="3"/>
        <v>334</v>
      </c>
      <c r="BS48" s="29">
        <f t="shared" si="3"/>
        <v>295</v>
      </c>
      <c r="BT48" s="29">
        <f t="shared" si="3"/>
        <v>268</v>
      </c>
      <c r="BU48" s="29">
        <f t="shared" si="3"/>
        <v>276</v>
      </c>
      <c r="BV48" s="29">
        <f t="shared" si="3"/>
        <v>291</v>
      </c>
      <c r="BW48" s="29">
        <f t="shared" si="3"/>
        <v>292</v>
      </c>
      <c r="BX48" s="29">
        <f t="shared" si="3"/>
        <v>239</v>
      </c>
      <c r="BY48" s="29">
        <f t="shared" si="3"/>
        <v>186</v>
      </c>
      <c r="BZ48" s="29">
        <f t="shared" si="3"/>
        <v>186</v>
      </c>
      <c r="CA48" s="29">
        <f t="shared" si="3"/>
        <v>187</v>
      </c>
      <c r="CB48" s="29">
        <f t="shared" si="3"/>
        <v>187</v>
      </c>
      <c r="CC48" s="29">
        <f t="shared" si="3"/>
        <v>187</v>
      </c>
      <c r="CD48" s="29">
        <f t="shared" si="3"/>
        <v>187</v>
      </c>
      <c r="CE48" s="29">
        <f t="shared" si="3"/>
        <v>187</v>
      </c>
      <c r="CF48" s="29">
        <f t="shared" si="3"/>
        <v>186</v>
      </c>
      <c r="CG48" s="29">
        <f t="shared" si="3"/>
        <v>186</v>
      </c>
      <c r="CH48" s="29">
        <f t="shared" si="3"/>
        <v>186</v>
      </c>
      <c r="CI48" s="29">
        <f t="shared" si="3"/>
        <v>188</v>
      </c>
      <c r="CJ48" s="29">
        <f t="shared" si="3"/>
        <v>187</v>
      </c>
      <c r="CK48" s="29">
        <f t="shared" si="3"/>
        <v>187</v>
      </c>
      <c r="CL48" s="29">
        <f t="shared" si="3"/>
        <v>187</v>
      </c>
      <c r="CM48" s="29">
        <f t="shared" si="3"/>
        <v>187</v>
      </c>
      <c r="CN48" s="29">
        <f t="shared" si="3"/>
        <v>187</v>
      </c>
      <c r="CO48" s="29">
        <f t="shared" si="3"/>
        <v>187</v>
      </c>
      <c r="CP48" s="29">
        <f t="shared" si="3"/>
        <v>188</v>
      </c>
      <c r="CQ48" s="29">
        <f t="shared" si="3"/>
        <v>189</v>
      </c>
      <c r="CR48" s="29">
        <f t="shared" si="3"/>
        <v>187</v>
      </c>
      <c r="CS48" s="29">
        <f t="shared" si="3"/>
        <v>188</v>
      </c>
      <c r="CT48" s="29">
        <f t="shared" si="3"/>
        <v>6607.6</v>
      </c>
      <c r="CU48" s="29">
        <f t="shared" ref="CU48:CU52" si="4">SUM(A48:CS48)/4</f>
        <v>6557.25</v>
      </c>
      <c r="CV48" s="30">
        <v>2410</v>
      </c>
    </row>
    <row r="49" spans="1:99" x14ac:dyDescent="0.25">
      <c r="A49" t="s">
        <v>213</v>
      </c>
      <c r="B49" s="29">
        <f>SUM(B26:B30,B36:B39)</f>
        <v>272</v>
      </c>
      <c r="C49" s="29">
        <f>SUM(C26:C30,C36:C39)</f>
        <v>269</v>
      </c>
      <c r="D49" s="29">
        <f t="shared" ref="D49:N49" si="5">SUM(D26:D30,D36:D39)</f>
        <v>271</v>
      </c>
      <c r="E49" s="29">
        <f t="shared" si="5"/>
        <v>248</v>
      </c>
      <c r="F49" s="29">
        <f t="shared" si="5"/>
        <v>246</v>
      </c>
      <c r="G49" s="29">
        <f t="shared" si="5"/>
        <v>187</v>
      </c>
      <c r="H49" s="29">
        <f t="shared" si="5"/>
        <v>180</v>
      </c>
      <c r="I49" s="29">
        <f t="shared" si="5"/>
        <v>176</v>
      </c>
      <c r="J49" s="29">
        <f t="shared" si="5"/>
        <v>175</v>
      </c>
      <c r="K49" s="29">
        <f t="shared" si="5"/>
        <v>174</v>
      </c>
      <c r="L49" s="29">
        <f t="shared" si="5"/>
        <v>173</v>
      </c>
      <c r="M49" s="29">
        <f t="shared" si="5"/>
        <v>155</v>
      </c>
      <c r="N49" s="29">
        <f t="shared" si="5"/>
        <v>153</v>
      </c>
      <c r="O49" s="29">
        <f>SUM(O26:O30,O36:O39)</f>
        <v>152</v>
      </c>
      <c r="P49" s="29">
        <f>SUM(P26:P30,P36:P39)</f>
        <v>154</v>
      </c>
      <c r="Q49" s="29">
        <f t="shared" ref="Q49:CB49" si="6">SUM(Q26:Q30,Q36:Q39)</f>
        <v>154</v>
      </c>
      <c r="R49" s="29">
        <f t="shared" si="6"/>
        <v>154</v>
      </c>
      <c r="S49" s="29">
        <f t="shared" si="6"/>
        <v>227</v>
      </c>
      <c r="T49" s="29">
        <f t="shared" si="6"/>
        <v>257</v>
      </c>
      <c r="U49" s="29">
        <f t="shared" si="6"/>
        <v>314</v>
      </c>
      <c r="V49" s="29">
        <f t="shared" si="6"/>
        <v>342</v>
      </c>
      <c r="W49" s="29">
        <f t="shared" si="6"/>
        <v>346</v>
      </c>
      <c r="X49" s="29">
        <f t="shared" si="6"/>
        <v>374</v>
      </c>
      <c r="Y49" s="29">
        <f t="shared" si="6"/>
        <v>398</v>
      </c>
      <c r="Z49" s="29">
        <f t="shared" si="6"/>
        <v>395</v>
      </c>
      <c r="AA49" s="29">
        <f t="shared" si="6"/>
        <v>398</v>
      </c>
      <c r="AB49" s="29">
        <f t="shared" si="6"/>
        <v>400</v>
      </c>
      <c r="AC49" s="29">
        <f t="shared" si="6"/>
        <v>398</v>
      </c>
      <c r="AD49" s="29">
        <f t="shared" si="6"/>
        <v>397</v>
      </c>
      <c r="AE49" s="29">
        <f t="shared" si="6"/>
        <v>398</v>
      </c>
      <c r="AF49" s="29">
        <f t="shared" si="6"/>
        <v>399</v>
      </c>
      <c r="AG49" s="29">
        <f t="shared" si="6"/>
        <v>398</v>
      </c>
      <c r="AH49" s="29">
        <f t="shared" si="6"/>
        <v>399</v>
      </c>
      <c r="AI49" s="29">
        <f t="shared" si="6"/>
        <v>398</v>
      </c>
      <c r="AJ49" s="29">
        <f t="shared" si="6"/>
        <v>397</v>
      </c>
      <c r="AK49" s="29">
        <f t="shared" si="6"/>
        <v>396</v>
      </c>
      <c r="AL49" s="29">
        <f t="shared" si="6"/>
        <v>399</v>
      </c>
      <c r="AM49" s="29">
        <f t="shared" si="6"/>
        <v>398</v>
      </c>
      <c r="AN49" s="29">
        <f t="shared" si="6"/>
        <v>398</v>
      </c>
      <c r="AO49" s="29">
        <f t="shared" si="6"/>
        <v>397</v>
      </c>
      <c r="AP49" s="29">
        <f t="shared" si="6"/>
        <v>397</v>
      </c>
      <c r="AQ49" s="29">
        <f t="shared" si="6"/>
        <v>396</v>
      </c>
      <c r="AR49" s="29">
        <f t="shared" si="6"/>
        <v>394</v>
      </c>
      <c r="AS49" s="29">
        <f t="shared" si="6"/>
        <v>391</v>
      </c>
      <c r="AT49" s="29">
        <f t="shared" si="6"/>
        <v>370</v>
      </c>
      <c r="AU49" s="29">
        <f t="shared" si="6"/>
        <v>351</v>
      </c>
      <c r="AV49" s="29">
        <f t="shared" si="6"/>
        <v>337</v>
      </c>
      <c r="AW49" s="29">
        <f t="shared" si="6"/>
        <v>281</v>
      </c>
      <c r="AX49" s="29">
        <f t="shared" si="6"/>
        <v>266</v>
      </c>
      <c r="AY49" s="29">
        <f t="shared" si="6"/>
        <v>265</v>
      </c>
      <c r="AZ49" s="29">
        <f t="shared" si="6"/>
        <v>267</v>
      </c>
      <c r="BA49" s="29">
        <f t="shared" si="6"/>
        <v>265</v>
      </c>
      <c r="BB49" s="29">
        <f t="shared" si="6"/>
        <v>265</v>
      </c>
      <c r="BC49" s="29">
        <f t="shared" si="6"/>
        <v>267</v>
      </c>
      <c r="BD49" s="29">
        <f t="shared" si="6"/>
        <v>266</v>
      </c>
      <c r="BE49" s="29">
        <f t="shared" si="6"/>
        <v>265</v>
      </c>
      <c r="BF49" s="29">
        <f t="shared" si="6"/>
        <v>265</v>
      </c>
      <c r="BG49" s="29">
        <f t="shared" si="6"/>
        <v>266</v>
      </c>
      <c r="BH49" s="29">
        <f t="shared" si="6"/>
        <v>267</v>
      </c>
      <c r="BI49" s="29">
        <f t="shared" si="6"/>
        <v>265</v>
      </c>
      <c r="BJ49" s="29">
        <f t="shared" si="6"/>
        <v>267</v>
      </c>
      <c r="BK49" s="29">
        <f t="shared" si="6"/>
        <v>264</v>
      </c>
      <c r="BL49" s="29">
        <f t="shared" si="6"/>
        <v>265</v>
      </c>
      <c r="BM49" s="29">
        <f t="shared" si="6"/>
        <v>263</v>
      </c>
      <c r="BN49" s="29">
        <f t="shared" si="6"/>
        <v>263</v>
      </c>
      <c r="BO49" s="29">
        <f t="shared" si="6"/>
        <v>265</v>
      </c>
      <c r="BP49" s="29">
        <f t="shared" si="6"/>
        <v>263</v>
      </c>
      <c r="BQ49" s="29">
        <f t="shared" si="6"/>
        <v>261</v>
      </c>
      <c r="BR49" s="29">
        <f t="shared" si="6"/>
        <v>267</v>
      </c>
      <c r="BS49" s="29">
        <f t="shared" si="6"/>
        <v>266</v>
      </c>
      <c r="BT49" s="29">
        <f t="shared" si="6"/>
        <v>265</v>
      </c>
      <c r="BU49" s="29">
        <f t="shared" si="6"/>
        <v>267</v>
      </c>
      <c r="BV49" s="29">
        <f t="shared" si="6"/>
        <v>266</v>
      </c>
      <c r="BW49" s="29">
        <f t="shared" si="6"/>
        <v>266</v>
      </c>
      <c r="BX49" s="29">
        <f t="shared" si="6"/>
        <v>269</v>
      </c>
      <c r="BY49" s="29">
        <f t="shared" si="6"/>
        <v>267</v>
      </c>
      <c r="BZ49" s="29">
        <f t="shared" si="6"/>
        <v>268</v>
      </c>
      <c r="CA49" s="29">
        <f t="shared" si="6"/>
        <v>268</v>
      </c>
      <c r="CB49" s="29">
        <f t="shared" si="6"/>
        <v>269</v>
      </c>
      <c r="CC49" s="29">
        <f t="shared" ref="CC49:CT49" si="7">SUM(CC26:CC30,CC36:CC39)</f>
        <v>268</v>
      </c>
      <c r="CD49" s="29">
        <f t="shared" si="7"/>
        <v>269</v>
      </c>
      <c r="CE49" s="29">
        <f t="shared" si="7"/>
        <v>269</v>
      </c>
      <c r="CF49" s="29">
        <f t="shared" si="7"/>
        <v>269</v>
      </c>
      <c r="CG49" s="29">
        <f t="shared" si="7"/>
        <v>267</v>
      </c>
      <c r="CH49" s="29">
        <f t="shared" si="7"/>
        <v>269</v>
      </c>
      <c r="CI49" s="29">
        <f t="shared" si="7"/>
        <v>268</v>
      </c>
      <c r="CJ49" s="29">
        <f t="shared" si="7"/>
        <v>269</v>
      </c>
      <c r="CK49" s="29">
        <f t="shared" si="7"/>
        <v>270</v>
      </c>
      <c r="CL49" s="29">
        <f t="shared" si="7"/>
        <v>269</v>
      </c>
      <c r="CM49" s="29">
        <f t="shared" si="7"/>
        <v>269</v>
      </c>
      <c r="CN49" s="29">
        <f t="shared" si="7"/>
        <v>268</v>
      </c>
      <c r="CO49" s="29">
        <f t="shared" si="7"/>
        <v>270</v>
      </c>
      <c r="CP49" s="29">
        <f t="shared" si="7"/>
        <v>269</v>
      </c>
      <c r="CQ49" s="29">
        <f t="shared" si="7"/>
        <v>269</v>
      </c>
      <c r="CR49" s="29">
        <f t="shared" si="7"/>
        <v>268</v>
      </c>
      <c r="CS49" s="29">
        <f t="shared" si="7"/>
        <v>268</v>
      </c>
      <c r="CT49" s="29">
        <f t="shared" si="7"/>
        <v>6736.2</v>
      </c>
      <c r="CU49" s="29">
        <f t="shared" si="4"/>
        <v>6909.75</v>
      </c>
    </row>
    <row r="50" spans="1:99" x14ac:dyDescent="0.25">
      <c r="A50" t="s">
        <v>214</v>
      </c>
      <c r="B50" s="29">
        <f>SUM(B3:B17)</f>
        <v>142</v>
      </c>
      <c r="C50" s="29">
        <f t="shared" ref="C50:BN50" si="8">SUM(C3:C17)</f>
        <v>113</v>
      </c>
      <c r="D50" s="29">
        <f t="shared" si="8"/>
        <v>105</v>
      </c>
      <c r="E50" s="29">
        <f t="shared" si="8"/>
        <v>103</v>
      </c>
      <c r="F50" s="29">
        <f t="shared" si="8"/>
        <v>86</v>
      </c>
      <c r="G50" s="29">
        <f t="shared" si="8"/>
        <v>130</v>
      </c>
      <c r="H50" s="29">
        <f t="shared" si="8"/>
        <v>157</v>
      </c>
      <c r="I50" s="29">
        <f t="shared" si="8"/>
        <v>150</v>
      </c>
      <c r="J50" s="29">
        <f t="shared" si="8"/>
        <v>151</v>
      </c>
      <c r="K50" s="29">
        <f t="shared" si="8"/>
        <v>152</v>
      </c>
      <c r="L50" s="29">
        <f t="shared" si="8"/>
        <v>144</v>
      </c>
      <c r="M50" s="29">
        <f t="shared" si="8"/>
        <v>130</v>
      </c>
      <c r="N50" s="29">
        <f t="shared" si="8"/>
        <v>120</v>
      </c>
      <c r="O50" s="29">
        <f t="shared" si="8"/>
        <v>124</v>
      </c>
      <c r="P50" s="29">
        <f t="shared" si="8"/>
        <v>125</v>
      </c>
      <c r="Q50" s="29">
        <f t="shared" si="8"/>
        <v>148</v>
      </c>
      <c r="R50" s="29">
        <f t="shared" si="8"/>
        <v>176</v>
      </c>
      <c r="S50" s="29">
        <f t="shared" si="8"/>
        <v>142</v>
      </c>
      <c r="T50" s="29">
        <f t="shared" si="8"/>
        <v>146</v>
      </c>
      <c r="U50" s="29">
        <f t="shared" si="8"/>
        <v>131</v>
      </c>
      <c r="V50" s="29">
        <f t="shared" si="8"/>
        <v>173</v>
      </c>
      <c r="W50" s="29">
        <f t="shared" si="8"/>
        <v>226</v>
      </c>
      <c r="X50" s="29">
        <f t="shared" si="8"/>
        <v>269</v>
      </c>
      <c r="Y50" s="29">
        <f t="shared" si="8"/>
        <v>296</v>
      </c>
      <c r="Z50" s="29">
        <f t="shared" si="8"/>
        <v>425</v>
      </c>
      <c r="AA50" s="29">
        <f t="shared" si="8"/>
        <v>486</v>
      </c>
      <c r="AB50" s="29">
        <f t="shared" si="8"/>
        <v>510</v>
      </c>
      <c r="AC50" s="29">
        <f t="shared" si="8"/>
        <v>491</v>
      </c>
      <c r="AD50" s="29">
        <f t="shared" si="8"/>
        <v>491</v>
      </c>
      <c r="AE50" s="29">
        <f t="shared" si="8"/>
        <v>458</v>
      </c>
      <c r="AF50" s="29">
        <f t="shared" si="8"/>
        <v>443</v>
      </c>
      <c r="AG50" s="29">
        <f t="shared" si="8"/>
        <v>434</v>
      </c>
      <c r="AH50" s="29">
        <f t="shared" si="8"/>
        <v>313</v>
      </c>
      <c r="AI50" s="29">
        <f t="shared" si="8"/>
        <v>279</v>
      </c>
      <c r="AJ50" s="29">
        <f t="shared" si="8"/>
        <v>215</v>
      </c>
      <c r="AK50" s="29">
        <f t="shared" si="8"/>
        <v>222</v>
      </c>
      <c r="AL50" s="29">
        <f t="shared" si="8"/>
        <v>213</v>
      </c>
      <c r="AM50" s="29">
        <f t="shared" si="8"/>
        <v>217</v>
      </c>
      <c r="AN50" s="29">
        <f t="shared" si="8"/>
        <v>233</v>
      </c>
      <c r="AO50" s="29">
        <f t="shared" si="8"/>
        <v>211</v>
      </c>
      <c r="AP50" s="29">
        <f t="shared" si="8"/>
        <v>193</v>
      </c>
      <c r="AQ50" s="29">
        <f t="shared" si="8"/>
        <v>204</v>
      </c>
      <c r="AR50" s="29">
        <f t="shared" si="8"/>
        <v>183</v>
      </c>
      <c r="AS50" s="29">
        <f t="shared" si="8"/>
        <v>217</v>
      </c>
      <c r="AT50" s="29">
        <f t="shared" si="8"/>
        <v>183</v>
      </c>
      <c r="AU50" s="29">
        <f t="shared" si="8"/>
        <v>199</v>
      </c>
      <c r="AV50" s="29">
        <f t="shared" si="8"/>
        <v>221</v>
      </c>
      <c r="AW50" s="29">
        <f t="shared" si="8"/>
        <v>202</v>
      </c>
      <c r="AX50" s="29">
        <f t="shared" si="8"/>
        <v>207</v>
      </c>
      <c r="AY50" s="29">
        <f t="shared" si="8"/>
        <v>198</v>
      </c>
      <c r="AZ50" s="29">
        <f t="shared" si="8"/>
        <v>195</v>
      </c>
      <c r="BA50" s="29">
        <f t="shared" si="8"/>
        <v>185</v>
      </c>
      <c r="BB50" s="29">
        <f t="shared" si="8"/>
        <v>210</v>
      </c>
      <c r="BC50" s="29">
        <f t="shared" si="8"/>
        <v>217</v>
      </c>
      <c r="BD50" s="29">
        <f t="shared" si="8"/>
        <v>205</v>
      </c>
      <c r="BE50" s="29">
        <f t="shared" si="8"/>
        <v>214</v>
      </c>
      <c r="BF50" s="29">
        <f t="shared" si="8"/>
        <v>217</v>
      </c>
      <c r="BG50" s="29">
        <f t="shared" si="8"/>
        <v>216</v>
      </c>
      <c r="BH50" s="29">
        <f t="shared" si="8"/>
        <v>209</v>
      </c>
      <c r="BI50" s="29">
        <f t="shared" si="8"/>
        <v>201</v>
      </c>
      <c r="BJ50" s="29">
        <f t="shared" si="8"/>
        <v>224</v>
      </c>
      <c r="BK50" s="29">
        <f t="shared" si="8"/>
        <v>272</v>
      </c>
      <c r="BL50" s="29">
        <f t="shared" si="8"/>
        <v>261</v>
      </c>
      <c r="BM50" s="29">
        <f t="shared" si="8"/>
        <v>281</v>
      </c>
      <c r="BN50" s="29">
        <f t="shared" si="8"/>
        <v>298</v>
      </c>
      <c r="BO50" s="29">
        <f t="shared" ref="BO50:CT50" si="9">SUM(BO3:BO17)</f>
        <v>331</v>
      </c>
      <c r="BP50" s="29">
        <f t="shared" si="9"/>
        <v>388</v>
      </c>
      <c r="BQ50" s="29">
        <f t="shared" si="9"/>
        <v>367</v>
      </c>
      <c r="BR50" s="29">
        <f t="shared" si="9"/>
        <v>382</v>
      </c>
      <c r="BS50" s="29">
        <f t="shared" si="9"/>
        <v>439</v>
      </c>
      <c r="BT50" s="29">
        <f t="shared" si="9"/>
        <v>478</v>
      </c>
      <c r="BU50" s="29">
        <f t="shared" si="9"/>
        <v>474</v>
      </c>
      <c r="BV50" s="29">
        <f t="shared" si="9"/>
        <v>514</v>
      </c>
      <c r="BW50" s="29">
        <f t="shared" si="9"/>
        <v>623</v>
      </c>
      <c r="BX50" s="29">
        <f t="shared" si="9"/>
        <v>788</v>
      </c>
      <c r="BY50" s="29">
        <f t="shared" si="9"/>
        <v>858</v>
      </c>
      <c r="BZ50" s="29">
        <f t="shared" si="9"/>
        <v>886</v>
      </c>
      <c r="CA50" s="29">
        <f t="shared" si="9"/>
        <v>836</v>
      </c>
      <c r="CB50" s="29">
        <f t="shared" si="9"/>
        <v>827</v>
      </c>
      <c r="CC50" s="29">
        <f t="shared" si="9"/>
        <v>778</v>
      </c>
      <c r="CD50" s="29">
        <f t="shared" si="9"/>
        <v>728</v>
      </c>
      <c r="CE50" s="29">
        <f t="shared" si="9"/>
        <v>679</v>
      </c>
      <c r="CF50" s="29">
        <f t="shared" si="9"/>
        <v>645</v>
      </c>
      <c r="CG50" s="29">
        <f t="shared" si="9"/>
        <v>570</v>
      </c>
      <c r="CH50" s="29">
        <f t="shared" si="9"/>
        <v>496</v>
      </c>
      <c r="CI50" s="29">
        <f t="shared" si="9"/>
        <v>433</v>
      </c>
      <c r="CJ50" s="29">
        <f t="shared" si="9"/>
        <v>389</v>
      </c>
      <c r="CK50" s="29">
        <f t="shared" si="9"/>
        <v>337</v>
      </c>
      <c r="CL50" s="29">
        <f t="shared" si="9"/>
        <v>374</v>
      </c>
      <c r="CM50" s="29">
        <f t="shared" si="9"/>
        <v>396</v>
      </c>
      <c r="CN50" s="29">
        <f t="shared" si="9"/>
        <v>372</v>
      </c>
      <c r="CO50" s="29">
        <f t="shared" si="9"/>
        <v>315</v>
      </c>
      <c r="CP50" s="29">
        <f t="shared" si="9"/>
        <v>414</v>
      </c>
      <c r="CQ50" s="29">
        <f t="shared" si="9"/>
        <v>362</v>
      </c>
      <c r="CR50" s="29">
        <f t="shared" si="9"/>
        <v>330</v>
      </c>
      <c r="CS50" s="29">
        <f t="shared" si="9"/>
        <v>290</v>
      </c>
      <c r="CT50" s="29">
        <f t="shared" si="9"/>
        <v>7709.5</v>
      </c>
      <c r="CU50" s="29">
        <f t="shared" si="4"/>
        <v>7697.75</v>
      </c>
    </row>
    <row r="51" spans="1:99" x14ac:dyDescent="0.25">
      <c r="A51" t="s">
        <v>215</v>
      </c>
      <c r="B51" s="29">
        <f>B41</f>
        <v>98</v>
      </c>
      <c r="C51" s="29">
        <f t="shared" ref="C51:BN51" si="10">C41</f>
        <v>100</v>
      </c>
      <c r="D51" s="29">
        <f t="shared" si="10"/>
        <v>100</v>
      </c>
      <c r="E51" s="29">
        <f t="shared" si="10"/>
        <v>95</v>
      </c>
      <c r="F51" s="29">
        <f t="shared" si="10"/>
        <v>98</v>
      </c>
      <c r="G51" s="29">
        <f t="shared" si="10"/>
        <v>89</v>
      </c>
      <c r="H51" s="29">
        <f t="shared" si="10"/>
        <v>92</v>
      </c>
      <c r="I51" s="29">
        <f t="shared" si="10"/>
        <v>83</v>
      </c>
      <c r="J51" s="29">
        <f t="shared" si="10"/>
        <v>82</v>
      </c>
      <c r="K51" s="29">
        <f t="shared" si="10"/>
        <v>80</v>
      </c>
      <c r="L51" s="29">
        <f t="shared" si="10"/>
        <v>74</v>
      </c>
      <c r="M51" s="29">
        <f t="shared" si="10"/>
        <v>80</v>
      </c>
      <c r="N51" s="29">
        <f t="shared" si="10"/>
        <v>82</v>
      </c>
      <c r="O51" s="29">
        <f t="shared" si="10"/>
        <v>80</v>
      </c>
      <c r="P51" s="29">
        <f t="shared" si="10"/>
        <v>81</v>
      </c>
      <c r="Q51" s="29">
        <f t="shared" si="10"/>
        <v>61</v>
      </c>
      <c r="R51" s="29">
        <f t="shared" si="10"/>
        <v>65</v>
      </c>
      <c r="S51" s="29">
        <f t="shared" si="10"/>
        <v>66</v>
      </c>
      <c r="T51" s="29">
        <f t="shared" si="10"/>
        <v>68</v>
      </c>
      <c r="U51" s="29">
        <f t="shared" si="10"/>
        <v>67</v>
      </c>
      <c r="V51" s="29">
        <f t="shared" si="10"/>
        <v>70</v>
      </c>
      <c r="W51" s="29">
        <f t="shared" si="10"/>
        <v>79</v>
      </c>
      <c r="X51" s="29">
        <f t="shared" si="10"/>
        <v>70</v>
      </c>
      <c r="Y51" s="29">
        <f t="shared" si="10"/>
        <v>74</v>
      </c>
      <c r="Z51" s="29">
        <f t="shared" si="10"/>
        <v>72</v>
      </c>
      <c r="AA51" s="29">
        <f t="shared" si="10"/>
        <v>74</v>
      </c>
      <c r="AB51" s="29">
        <f t="shared" si="10"/>
        <v>65</v>
      </c>
      <c r="AC51" s="29">
        <f t="shared" si="10"/>
        <v>58</v>
      </c>
      <c r="AD51" s="29">
        <f t="shared" si="10"/>
        <v>62</v>
      </c>
      <c r="AE51" s="29">
        <f t="shared" si="10"/>
        <v>71</v>
      </c>
      <c r="AF51" s="29">
        <f t="shared" si="10"/>
        <v>68</v>
      </c>
      <c r="AG51" s="29">
        <f t="shared" si="10"/>
        <v>71</v>
      </c>
      <c r="AH51" s="29">
        <f t="shared" si="10"/>
        <v>66</v>
      </c>
      <c r="AI51" s="29">
        <f t="shared" si="10"/>
        <v>72</v>
      </c>
      <c r="AJ51" s="29">
        <f t="shared" si="10"/>
        <v>67</v>
      </c>
      <c r="AK51" s="29">
        <f t="shared" si="10"/>
        <v>60</v>
      </c>
      <c r="AL51" s="29">
        <f t="shared" si="10"/>
        <v>63</v>
      </c>
      <c r="AM51" s="29">
        <f t="shared" si="10"/>
        <v>67</v>
      </c>
      <c r="AN51" s="29">
        <f t="shared" si="10"/>
        <v>59</v>
      </c>
      <c r="AO51" s="29">
        <f t="shared" si="10"/>
        <v>55</v>
      </c>
      <c r="AP51" s="29">
        <f t="shared" si="10"/>
        <v>57</v>
      </c>
      <c r="AQ51" s="29">
        <f t="shared" si="10"/>
        <v>57</v>
      </c>
      <c r="AR51" s="29">
        <f t="shared" si="10"/>
        <v>59</v>
      </c>
      <c r="AS51" s="29">
        <f t="shared" si="10"/>
        <v>59</v>
      </c>
      <c r="AT51" s="29">
        <f t="shared" si="10"/>
        <v>61</v>
      </c>
      <c r="AU51" s="29">
        <f t="shared" si="10"/>
        <v>65</v>
      </c>
      <c r="AV51" s="29">
        <f t="shared" si="10"/>
        <v>76</v>
      </c>
      <c r="AW51" s="29">
        <f t="shared" si="10"/>
        <v>67</v>
      </c>
      <c r="AX51" s="29">
        <f t="shared" si="10"/>
        <v>67</v>
      </c>
      <c r="AY51" s="29">
        <f t="shared" si="10"/>
        <v>57</v>
      </c>
      <c r="AZ51" s="29">
        <f t="shared" si="10"/>
        <v>54</v>
      </c>
      <c r="BA51" s="29">
        <f t="shared" si="10"/>
        <v>39</v>
      </c>
      <c r="BB51" s="29">
        <f t="shared" si="10"/>
        <v>42</v>
      </c>
      <c r="BC51" s="29">
        <f t="shared" si="10"/>
        <v>42</v>
      </c>
      <c r="BD51" s="29">
        <f t="shared" si="10"/>
        <v>39</v>
      </c>
      <c r="BE51" s="29">
        <f t="shared" si="10"/>
        <v>36</v>
      </c>
      <c r="BF51" s="29">
        <f t="shared" si="10"/>
        <v>31</v>
      </c>
      <c r="BG51" s="29">
        <f t="shared" si="10"/>
        <v>33</v>
      </c>
      <c r="BH51" s="29">
        <f t="shared" si="10"/>
        <v>29</v>
      </c>
      <c r="BI51" s="29">
        <f t="shared" si="10"/>
        <v>36</v>
      </c>
      <c r="BJ51" s="29">
        <f t="shared" si="10"/>
        <v>31</v>
      </c>
      <c r="BK51" s="29">
        <f t="shared" si="10"/>
        <v>32</v>
      </c>
      <c r="BL51" s="29">
        <f t="shared" si="10"/>
        <v>35</v>
      </c>
      <c r="BM51" s="29">
        <f t="shared" si="10"/>
        <v>34</v>
      </c>
      <c r="BN51" s="29">
        <f t="shared" si="10"/>
        <v>27</v>
      </c>
      <c r="BO51" s="29">
        <f t="shared" ref="BO51:CT51" si="11">BO41</f>
        <v>25</v>
      </c>
      <c r="BP51" s="29">
        <f t="shared" si="11"/>
        <v>27</v>
      </c>
      <c r="BQ51" s="29">
        <f t="shared" si="11"/>
        <v>31</v>
      </c>
      <c r="BR51" s="29">
        <f t="shared" si="11"/>
        <v>27</v>
      </c>
      <c r="BS51" s="29">
        <f t="shared" si="11"/>
        <v>26</v>
      </c>
      <c r="BT51" s="29">
        <f t="shared" si="11"/>
        <v>27</v>
      </c>
      <c r="BU51" s="29">
        <f t="shared" si="11"/>
        <v>26</v>
      </c>
      <c r="BV51" s="29">
        <f t="shared" si="11"/>
        <v>27</v>
      </c>
      <c r="BW51" s="29">
        <f t="shared" si="11"/>
        <v>27</v>
      </c>
      <c r="BX51" s="29">
        <f t="shared" si="11"/>
        <v>28</v>
      </c>
      <c r="BY51" s="29">
        <f t="shared" si="11"/>
        <v>29</v>
      </c>
      <c r="BZ51" s="29">
        <f t="shared" si="11"/>
        <v>24</v>
      </c>
      <c r="CA51" s="29">
        <f t="shared" si="11"/>
        <v>34</v>
      </c>
      <c r="CB51" s="29">
        <f t="shared" si="11"/>
        <v>37</v>
      </c>
      <c r="CC51" s="29">
        <f t="shared" si="11"/>
        <v>39</v>
      </c>
      <c r="CD51" s="29">
        <f t="shared" si="11"/>
        <v>44</v>
      </c>
      <c r="CE51" s="29">
        <f t="shared" si="11"/>
        <v>51</v>
      </c>
      <c r="CF51" s="29">
        <f t="shared" si="11"/>
        <v>59</v>
      </c>
      <c r="CG51" s="29">
        <f t="shared" si="11"/>
        <v>65</v>
      </c>
      <c r="CH51" s="29">
        <f t="shared" si="11"/>
        <v>67</v>
      </c>
      <c r="CI51" s="29">
        <f t="shared" si="11"/>
        <v>76</v>
      </c>
      <c r="CJ51" s="29">
        <f t="shared" si="11"/>
        <v>82</v>
      </c>
      <c r="CK51" s="29">
        <f t="shared" si="11"/>
        <v>85</v>
      </c>
      <c r="CL51" s="29">
        <f t="shared" si="11"/>
        <v>94</v>
      </c>
      <c r="CM51" s="29">
        <f t="shared" si="11"/>
        <v>101</v>
      </c>
      <c r="CN51" s="29">
        <f t="shared" si="11"/>
        <v>93</v>
      </c>
      <c r="CO51" s="29">
        <f t="shared" si="11"/>
        <v>101</v>
      </c>
      <c r="CP51" s="29">
        <f t="shared" si="11"/>
        <v>104</v>
      </c>
      <c r="CQ51" s="29">
        <f t="shared" si="11"/>
        <v>112</v>
      </c>
      <c r="CR51" s="29">
        <f t="shared" si="11"/>
        <v>106</v>
      </c>
      <c r="CS51" s="29">
        <f t="shared" si="11"/>
        <v>112</v>
      </c>
      <c r="CT51" s="29">
        <f t="shared" si="11"/>
        <v>1785.7</v>
      </c>
      <c r="CU51" s="29">
        <f t="shared" si="4"/>
        <v>1483.75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1</v>
      </c>
      <c r="AC52" s="29">
        <f t="shared" si="12"/>
        <v>2</v>
      </c>
      <c r="AD52" s="29">
        <f t="shared" si="12"/>
        <v>4</v>
      </c>
      <c r="AE52" s="29">
        <f t="shared" si="12"/>
        <v>6</v>
      </c>
      <c r="AF52" s="29">
        <f t="shared" si="12"/>
        <v>8</v>
      </c>
      <c r="AG52" s="29">
        <f t="shared" si="12"/>
        <v>10</v>
      </c>
      <c r="AH52" s="29">
        <f t="shared" si="12"/>
        <v>12</v>
      </c>
      <c r="AI52" s="29">
        <f t="shared" si="12"/>
        <v>13</v>
      </c>
      <c r="AJ52" s="29">
        <f t="shared" si="12"/>
        <v>15</v>
      </c>
      <c r="AK52" s="29">
        <f t="shared" si="12"/>
        <v>17</v>
      </c>
      <c r="AL52" s="29">
        <f t="shared" si="12"/>
        <v>18</v>
      </c>
      <c r="AM52" s="29">
        <f t="shared" si="12"/>
        <v>20</v>
      </c>
      <c r="AN52" s="29">
        <f t="shared" si="12"/>
        <v>21</v>
      </c>
      <c r="AO52" s="29">
        <f t="shared" si="12"/>
        <v>23</v>
      </c>
      <c r="AP52" s="29">
        <f t="shared" si="12"/>
        <v>24</v>
      </c>
      <c r="AQ52" s="29">
        <f t="shared" si="12"/>
        <v>23</v>
      </c>
      <c r="AR52" s="29">
        <f t="shared" si="12"/>
        <v>26</v>
      </c>
      <c r="AS52" s="29">
        <f t="shared" si="12"/>
        <v>26</v>
      </c>
      <c r="AT52" s="29">
        <f t="shared" si="12"/>
        <v>21</v>
      </c>
      <c r="AU52" s="29">
        <f t="shared" si="12"/>
        <v>27</v>
      </c>
      <c r="AV52" s="29">
        <f t="shared" si="12"/>
        <v>17</v>
      </c>
      <c r="AW52" s="29">
        <f t="shared" si="12"/>
        <v>28</v>
      </c>
      <c r="AX52" s="29">
        <f t="shared" si="12"/>
        <v>28</v>
      </c>
      <c r="AY52" s="29">
        <f t="shared" si="12"/>
        <v>26</v>
      </c>
      <c r="AZ52" s="29">
        <f t="shared" si="12"/>
        <v>28</v>
      </c>
      <c r="BA52" s="29">
        <f t="shared" si="12"/>
        <v>22</v>
      </c>
      <c r="BB52" s="29">
        <f t="shared" si="12"/>
        <v>27</v>
      </c>
      <c r="BC52" s="29">
        <f t="shared" si="12"/>
        <v>24</v>
      </c>
      <c r="BD52" s="29">
        <f t="shared" si="12"/>
        <v>26</v>
      </c>
      <c r="BE52" s="29">
        <f t="shared" si="12"/>
        <v>25</v>
      </c>
      <c r="BF52" s="29">
        <f t="shared" si="12"/>
        <v>22</v>
      </c>
      <c r="BG52" s="29">
        <f t="shared" si="12"/>
        <v>19</v>
      </c>
      <c r="BH52" s="29">
        <f t="shared" si="12"/>
        <v>19</v>
      </c>
      <c r="BI52" s="29">
        <f t="shared" si="12"/>
        <v>20</v>
      </c>
      <c r="BJ52" s="29">
        <f t="shared" si="12"/>
        <v>19</v>
      </c>
      <c r="BK52" s="29">
        <f t="shared" si="12"/>
        <v>17</v>
      </c>
      <c r="BL52" s="29">
        <f t="shared" si="12"/>
        <v>16</v>
      </c>
      <c r="BM52" s="29">
        <f t="shared" si="12"/>
        <v>14</v>
      </c>
      <c r="BN52" s="29">
        <f t="shared" si="12"/>
        <v>12</v>
      </c>
      <c r="BO52" s="29">
        <f t="shared" ref="BO52:CT52" si="13">BO40</f>
        <v>10</v>
      </c>
      <c r="BP52" s="29">
        <f t="shared" si="13"/>
        <v>8</v>
      </c>
      <c r="BQ52" s="29">
        <f t="shared" si="13"/>
        <v>6</v>
      </c>
      <c r="BR52" s="29">
        <f t="shared" si="13"/>
        <v>4</v>
      </c>
      <c r="BS52" s="29">
        <f t="shared" si="13"/>
        <v>3</v>
      </c>
      <c r="BT52" s="29">
        <f t="shared" si="13"/>
        <v>2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321.39999999999998</v>
      </c>
      <c r="CU52" s="29">
        <f t="shared" si="4"/>
        <v>189.75</v>
      </c>
    </row>
    <row r="53" spans="1:99" x14ac:dyDescent="0.25">
      <c r="A53" t="s">
        <v>217</v>
      </c>
      <c r="B53" s="29">
        <f>B42</f>
        <v>11</v>
      </c>
      <c r="C53" s="29">
        <f t="shared" ref="C53:BN54" si="14">C42</f>
        <v>11</v>
      </c>
      <c r="D53" s="29">
        <f t="shared" si="14"/>
        <v>10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10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10</v>
      </c>
      <c r="Z53" s="29">
        <f t="shared" si="14"/>
        <v>10</v>
      </c>
      <c r="AA53" s="29">
        <f t="shared" si="14"/>
        <v>10</v>
      </c>
      <c r="AB53" s="29">
        <f t="shared" si="14"/>
        <v>11</v>
      </c>
      <c r="AC53" s="29">
        <f t="shared" si="14"/>
        <v>10</v>
      </c>
      <c r="AD53" s="29">
        <f t="shared" si="14"/>
        <v>10</v>
      </c>
      <c r="AE53" s="29">
        <f t="shared" si="14"/>
        <v>9</v>
      </c>
      <c r="AF53" s="29">
        <f t="shared" si="14"/>
        <v>10</v>
      </c>
      <c r="AG53" s="29">
        <f t="shared" si="14"/>
        <v>10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10</v>
      </c>
      <c r="AN53" s="29">
        <f t="shared" si="14"/>
        <v>10</v>
      </c>
      <c r="AO53" s="29">
        <f t="shared" si="14"/>
        <v>11</v>
      </c>
      <c r="AP53" s="29">
        <f t="shared" si="14"/>
        <v>10</v>
      </c>
      <c r="AQ53" s="29">
        <f t="shared" si="14"/>
        <v>10</v>
      </c>
      <c r="AR53" s="29">
        <f t="shared" si="14"/>
        <v>9</v>
      </c>
      <c r="AS53" s="29">
        <f t="shared" si="14"/>
        <v>11</v>
      </c>
      <c r="AT53" s="29">
        <f t="shared" si="14"/>
        <v>11</v>
      </c>
      <c r="AU53" s="29">
        <f t="shared" si="14"/>
        <v>11</v>
      </c>
      <c r="AV53" s="29">
        <f t="shared" si="14"/>
        <v>11</v>
      </c>
      <c r="AW53" s="29">
        <f t="shared" si="14"/>
        <v>11</v>
      </c>
      <c r="AX53" s="29">
        <f t="shared" si="14"/>
        <v>11</v>
      </c>
      <c r="AY53" s="29">
        <f t="shared" si="14"/>
        <v>11</v>
      </c>
      <c r="AZ53" s="29">
        <f t="shared" si="14"/>
        <v>11</v>
      </c>
      <c r="BA53" s="29">
        <f t="shared" si="14"/>
        <v>11</v>
      </c>
      <c r="BB53" s="29">
        <f t="shared" si="14"/>
        <v>11</v>
      </c>
      <c r="BC53" s="29">
        <f t="shared" si="14"/>
        <v>11</v>
      </c>
      <c r="BD53" s="29">
        <f t="shared" si="14"/>
        <v>11</v>
      </c>
      <c r="BE53" s="29">
        <f t="shared" si="14"/>
        <v>11</v>
      </c>
      <c r="BF53" s="29">
        <f t="shared" si="14"/>
        <v>11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10</v>
      </c>
      <c r="BO53" s="29">
        <f t="shared" ref="BO53:CT54" si="15">BO42</f>
        <v>11</v>
      </c>
      <c r="BP53" s="29">
        <f t="shared" si="15"/>
        <v>10</v>
      </c>
      <c r="BQ53" s="29">
        <f t="shared" si="15"/>
        <v>11</v>
      </c>
      <c r="BR53" s="29">
        <f t="shared" si="15"/>
        <v>11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10</v>
      </c>
      <c r="BX53" s="29">
        <f t="shared" si="15"/>
        <v>10</v>
      </c>
      <c r="BY53" s="29">
        <f t="shared" si="15"/>
        <v>10</v>
      </c>
      <c r="BZ53" s="29">
        <f t="shared" si="15"/>
        <v>11</v>
      </c>
      <c r="CA53" s="29">
        <f t="shared" si="15"/>
        <v>10</v>
      </c>
      <c r="CB53" s="29">
        <f t="shared" si="15"/>
        <v>10</v>
      </c>
      <c r="CC53" s="29">
        <f t="shared" si="15"/>
        <v>11</v>
      </c>
      <c r="CD53" s="29">
        <f t="shared" si="15"/>
        <v>11</v>
      </c>
      <c r="CE53" s="29">
        <f t="shared" si="15"/>
        <v>9</v>
      </c>
      <c r="CF53" s="29">
        <f t="shared" si="15"/>
        <v>7</v>
      </c>
      <c r="CG53" s="29">
        <f t="shared" si="15"/>
        <v>8</v>
      </c>
      <c r="CH53" s="29">
        <f t="shared" si="15"/>
        <v>10</v>
      </c>
      <c r="CI53" s="29">
        <f t="shared" si="15"/>
        <v>9</v>
      </c>
      <c r="CJ53" s="29">
        <f t="shared" si="15"/>
        <v>8</v>
      </c>
      <c r="CK53" s="29">
        <f t="shared" si="15"/>
        <v>8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11</v>
      </c>
      <c r="CP53" s="29">
        <f t="shared" si="15"/>
        <v>11</v>
      </c>
      <c r="CQ53" s="29">
        <f t="shared" si="15"/>
        <v>11</v>
      </c>
      <c r="CR53" s="29">
        <f t="shared" si="15"/>
        <v>11</v>
      </c>
      <c r="CS53" s="29">
        <f t="shared" si="15"/>
        <v>11</v>
      </c>
      <c r="CT53" s="29">
        <f t="shared" si="15"/>
        <v>253.4</v>
      </c>
      <c r="CU53" s="29">
        <f>SUM(A53:CS53)/4</f>
        <v>253.5</v>
      </c>
    </row>
    <row r="54" spans="1:99" x14ac:dyDescent="0.25">
      <c r="A54" t="s">
        <v>218</v>
      </c>
      <c r="B54" s="29">
        <f>B43</f>
        <v>51</v>
      </c>
      <c r="C54" s="29">
        <f t="shared" si="14"/>
        <v>49</v>
      </c>
      <c r="D54" s="29">
        <f t="shared" si="14"/>
        <v>50</v>
      </c>
      <c r="E54" s="29">
        <f t="shared" si="14"/>
        <v>47</v>
      </c>
      <c r="F54" s="29">
        <f t="shared" si="14"/>
        <v>49</v>
      </c>
      <c r="G54" s="29">
        <f t="shared" si="14"/>
        <v>47</v>
      </c>
      <c r="H54" s="29">
        <f t="shared" si="14"/>
        <v>46</v>
      </c>
      <c r="I54" s="29">
        <f t="shared" si="14"/>
        <v>47</v>
      </c>
      <c r="J54" s="29">
        <f t="shared" si="14"/>
        <v>46</v>
      </c>
      <c r="K54" s="29">
        <f t="shared" si="14"/>
        <v>44</v>
      </c>
      <c r="L54" s="29">
        <f t="shared" si="14"/>
        <v>42</v>
      </c>
      <c r="M54" s="29">
        <f t="shared" si="14"/>
        <v>42</v>
      </c>
      <c r="N54" s="29">
        <f t="shared" si="14"/>
        <v>42</v>
      </c>
      <c r="O54" s="29">
        <f t="shared" si="14"/>
        <v>42</v>
      </c>
      <c r="P54" s="29">
        <f t="shared" si="14"/>
        <v>41</v>
      </c>
      <c r="Q54" s="29">
        <f t="shared" si="14"/>
        <v>38</v>
      </c>
      <c r="R54" s="29">
        <f t="shared" si="14"/>
        <v>38</v>
      </c>
      <c r="S54" s="29">
        <f t="shared" si="14"/>
        <v>37</v>
      </c>
      <c r="T54" s="29">
        <f t="shared" si="14"/>
        <v>34</v>
      </c>
      <c r="U54" s="29">
        <f t="shared" si="14"/>
        <v>35</v>
      </c>
      <c r="V54" s="29">
        <f t="shared" si="14"/>
        <v>36</v>
      </c>
      <c r="W54" s="29">
        <f t="shared" si="14"/>
        <v>35</v>
      </c>
      <c r="X54" s="29">
        <f t="shared" si="14"/>
        <v>35</v>
      </c>
      <c r="Y54" s="29">
        <f t="shared" si="14"/>
        <v>33</v>
      </c>
      <c r="Z54" s="29">
        <f t="shared" si="14"/>
        <v>33</v>
      </c>
      <c r="AA54" s="29">
        <f t="shared" si="14"/>
        <v>28</v>
      </c>
      <c r="AB54" s="29">
        <f t="shared" si="14"/>
        <v>34</v>
      </c>
      <c r="AC54" s="29">
        <f t="shared" si="14"/>
        <v>33</v>
      </c>
      <c r="AD54" s="29">
        <f t="shared" si="14"/>
        <v>31</v>
      </c>
      <c r="AE54" s="29">
        <f t="shared" si="14"/>
        <v>33</v>
      </c>
      <c r="AF54" s="29">
        <f t="shared" si="14"/>
        <v>32</v>
      </c>
      <c r="AG54" s="29">
        <f t="shared" si="14"/>
        <v>29</v>
      </c>
      <c r="AH54" s="29">
        <f t="shared" si="14"/>
        <v>34</v>
      </c>
      <c r="AI54" s="29">
        <f t="shared" si="14"/>
        <v>34</v>
      </c>
      <c r="AJ54" s="29">
        <f t="shared" si="14"/>
        <v>35</v>
      </c>
      <c r="AK54" s="29">
        <f t="shared" si="14"/>
        <v>34</v>
      </c>
      <c r="AL54" s="29">
        <f t="shared" si="14"/>
        <v>34</v>
      </c>
      <c r="AM54" s="29">
        <f t="shared" si="14"/>
        <v>34</v>
      </c>
      <c r="AN54" s="29">
        <f t="shared" si="14"/>
        <v>35</v>
      </c>
      <c r="AO54" s="29">
        <f t="shared" si="14"/>
        <v>34</v>
      </c>
      <c r="AP54" s="29">
        <f t="shared" si="14"/>
        <v>36</v>
      </c>
      <c r="AQ54" s="29">
        <f t="shared" si="14"/>
        <v>37</v>
      </c>
      <c r="AR54" s="29">
        <f t="shared" si="14"/>
        <v>38</v>
      </c>
      <c r="AS54" s="29">
        <f t="shared" si="14"/>
        <v>38</v>
      </c>
      <c r="AT54" s="29">
        <f t="shared" si="14"/>
        <v>40</v>
      </c>
      <c r="AU54" s="29">
        <f t="shared" si="14"/>
        <v>38</v>
      </c>
      <c r="AV54" s="29">
        <f t="shared" si="14"/>
        <v>37</v>
      </c>
      <c r="AW54" s="29">
        <f t="shared" si="14"/>
        <v>37</v>
      </c>
      <c r="AX54" s="29">
        <f t="shared" si="14"/>
        <v>37</v>
      </c>
      <c r="AY54" s="29">
        <f t="shared" si="14"/>
        <v>39</v>
      </c>
      <c r="AZ54" s="29">
        <f t="shared" si="14"/>
        <v>39</v>
      </c>
      <c r="BA54" s="29">
        <f t="shared" si="14"/>
        <v>40</v>
      </c>
      <c r="BB54" s="29">
        <f t="shared" si="14"/>
        <v>37</v>
      </c>
      <c r="BC54" s="29">
        <f t="shared" si="14"/>
        <v>37</v>
      </c>
      <c r="BD54" s="29">
        <f t="shared" si="14"/>
        <v>39</v>
      </c>
      <c r="BE54" s="29">
        <f t="shared" si="14"/>
        <v>40</v>
      </c>
      <c r="BF54" s="29">
        <f t="shared" si="14"/>
        <v>41</v>
      </c>
      <c r="BG54" s="29">
        <f t="shared" si="14"/>
        <v>41</v>
      </c>
      <c r="BH54" s="29">
        <f t="shared" si="14"/>
        <v>42</v>
      </c>
      <c r="BI54" s="29">
        <f t="shared" si="14"/>
        <v>43</v>
      </c>
      <c r="BJ54" s="29">
        <f t="shared" si="14"/>
        <v>43</v>
      </c>
      <c r="BK54" s="29">
        <f t="shared" si="14"/>
        <v>42</v>
      </c>
      <c r="BL54" s="29">
        <f t="shared" si="14"/>
        <v>41</v>
      </c>
      <c r="BM54" s="29">
        <f t="shared" si="14"/>
        <v>40</v>
      </c>
      <c r="BN54" s="29">
        <f t="shared" si="14"/>
        <v>38</v>
      </c>
      <c r="BO54" s="29">
        <f t="shared" si="15"/>
        <v>37</v>
      </c>
      <c r="BP54" s="29">
        <f t="shared" si="15"/>
        <v>37</v>
      </c>
      <c r="BQ54" s="29">
        <f t="shared" si="15"/>
        <v>30</v>
      </c>
      <c r="BR54" s="29">
        <f t="shared" si="15"/>
        <v>35</v>
      </c>
      <c r="BS54" s="29">
        <f t="shared" si="15"/>
        <v>37</v>
      </c>
      <c r="BT54" s="29">
        <f t="shared" si="15"/>
        <v>30</v>
      </c>
      <c r="BU54" s="29">
        <f t="shared" si="15"/>
        <v>32</v>
      </c>
      <c r="BV54" s="29">
        <f t="shared" si="15"/>
        <v>33</v>
      </c>
      <c r="BW54" s="29">
        <f t="shared" si="15"/>
        <v>31</v>
      </c>
      <c r="BX54" s="29">
        <f t="shared" si="15"/>
        <v>33</v>
      </c>
      <c r="BY54" s="29">
        <f t="shared" si="15"/>
        <v>33</v>
      </c>
      <c r="BZ54" s="29">
        <f t="shared" si="15"/>
        <v>33</v>
      </c>
      <c r="CA54" s="29">
        <f t="shared" si="15"/>
        <v>34</v>
      </c>
      <c r="CB54" s="29">
        <f t="shared" si="15"/>
        <v>37</v>
      </c>
      <c r="CC54" s="29">
        <f t="shared" si="15"/>
        <v>37</v>
      </c>
      <c r="CD54" s="29">
        <f t="shared" si="15"/>
        <v>42</v>
      </c>
      <c r="CE54" s="29">
        <f t="shared" si="15"/>
        <v>42</v>
      </c>
      <c r="CF54" s="29">
        <f t="shared" si="15"/>
        <v>41</v>
      </c>
      <c r="CG54" s="29">
        <f t="shared" si="15"/>
        <v>36</v>
      </c>
      <c r="CH54" s="29">
        <f t="shared" si="15"/>
        <v>37</v>
      </c>
      <c r="CI54" s="29">
        <f t="shared" si="15"/>
        <v>36</v>
      </c>
      <c r="CJ54" s="29">
        <f t="shared" si="15"/>
        <v>36</v>
      </c>
      <c r="CK54" s="29">
        <f t="shared" si="15"/>
        <v>35</v>
      </c>
      <c r="CL54" s="29">
        <f t="shared" si="15"/>
        <v>35</v>
      </c>
      <c r="CM54" s="29">
        <f t="shared" si="15"/>
        <v>41</v>
      </c>
      <c r="CN54" s="29">
        <f t="shared" si="15"/>
        <v>41</v>
      </c>
      <c r="CO54" s="29">
        <f t="shared" si="15"/>
        <v>39</v>
      </c>
      <c r="CP54" s="29">
        <f t="shared" si="15"/>
        <v>39</v>
      </c>
      <c r="CQ54" s="29">
        <f t="shared" si="15"/>
        <v>45</v>
      </c>
      <c r="CR54" s="29">
        <f t="shared" si="15"/>
        <v>46</v>
      </c>
      <c r="CS54" s="29">
        <f t="shared" si="15"/>
        <v>47</v>
      </c>
      <c r="CT54" s="29">
        <f t="shared" si="15"/>
        <v>922.3</v>
      </c>
      <c r="CU54" s="29"/>
    </row>
    <row r="55" spans="1:99" x14ac:dyDescent="0.25">
      <c r="B55" s="29">
        <f>SUM(B47:B54)</f>
        <v>1660</v>
      </c>
      <c r="C55" s="29">
        <f t="shared" ref="C55:BN55" si="16">SUM(C47:C54)</f>
        <v>1627</v>
      </c>
      <c r="D55" s="29">
        <f t="shared" si="16"/>
        <v>1616</v>
      </c>
      <c r="E55" s="29">
        <f t="shared" si="16"/>
        <v>1587</v>
      </c>
      <c r="F55" s="29">
        <f t="shared" si="16"/>
        <v>1572</v>
      </c>
      <c r="G55" s="29">
        <f t="shared" si="16"/>
        <v>1543</v>
      </c>
      <c r="H55" s="29">
        <f t="shared" si="16"/>
        <v>1540</v>
      </c>
      <c r="I55" s="29">
        <f t="shared" si="16"/>
        <v>1530</v>
      </c>
      <c r="J55" s="29">
        <f t="shared" si="16"/>
        <v>1524</v>
      </c>
      <c r="K55" s="29">
        <f t="shared" si="16"/>
        <v>1515</v>
      </c>
      <c r="L55" s="29">
        <f t="shared" si="16"/>
        <v>1507</v>
      </c>
      <c r="M55" s="29">
        <f t="shared" si="16"/>
        <v>1497</v>
      </c>
      <c r="N55" s="29">
        <f t="shared" si="16"/>
        <v>1493</v>
      </c>
      <c r="O55" s="29">
        <f t="shared" si="16"/>
        <v>1497</v>
      </c>
      <c r="P55" s="29">
        <f t="shared" si="16"/>
        <v>1497</v>
      </c>
      <c r="Q55" s="29">
        <f t="shared" si="16"/>
        <v>1499</v>
      </c>
      <c r="R55" s="29">
        <f t="shared" si="16"/>
        <v>1535</v>
      </c>
      <c r="S55" s="29">
        <f t="shared" si="16"/>
        <v>1573</v>
      </c>
      <c r="T55" s="29">
        <f t="shared" si="16"/>
        <v>1609</v>
      </c>
      <c r="U55" s="29">
        <f t="shared" si="16"/>
        <v>1650</v>
      </c>
      <c r="V55" s="29">
        <f t="shared" si="16"/>
        <v>1725</v>
      </c>
      <c r="W55" s="29">
        <f t="shared" si="16"/>
        <v>1792</v>
      </c>
      <c r="X55" s="29">
        <f t="shared" si="16"/>
        <v>1853</v>
      </c>
      <c r="Y55" s="29">
        <f t="shared" si="16"/>
        <v>1905</v>
      </c>
      <c r="Z55" s="29">
        <f t="shared" si="16"/>
        <v>2031</v>
      </c>
      <c r="AA55" s="29">
        <f t="shared" si="16"/>
        <v>2090</v>
      </c>
      <c r="AB55" s="29">
        <f t="shared" si="16"/>
        <v>2117</v>
      </c>
      <c r="AC55" s="29">
        <f t="shared" si="16"/>
        <v>2087</v>
      </c>
      <c r="AD55" s="29">
        <f t="shared" si="16"/>
        <v>2089</v>
      </c>
      <c r="AE55" s="29">
        <f t="shared" si="16"/>
        <v>2069</v>
      </c>
      <c r="AF55" s="29">
        <f t="shared" si="16"/>
        <v>2056</v>
      </c>
      <c r="AG55" s="29">
        <f t="shared" si="16"/>
        <v>2044</v>
      </c>
      <c r="AH55" s="29">
        <f t="shared" si="16"/>
        <v>1928</v>
      </c>
      <c r="AI55" s="29">
        <f t="shared" si="16"/>
        <v>1902</v>
      </c>
      <c r="AJ55" s="29">
        <f t="shared" si="16"/>
        <v>1865</v>
      </c>
      <c r="AK55" s="29">
        <f t="shared" si="16"/>
        <v>1875</v>
      </c>
      <c r="AL55" s="29">
        <f t="shared" si="16"/>
        <v>1871</v>
      </c>
      <c r="AM55" s="29">
        <f t="shared" si="16"/>
        <v>1880</v>
      </c>
      <c r="AN55" s="29">
        <f t="shared" si="16"/>
        <v>1879</v>
      </c>
      <c r="AO55" s="29">
        <f t="shared" si="16"/>
        <v>1864</v>
      </c>
      <c r="AP55" s="29">
        <f t="shared" si="16"/>
        <v>1851</v>
      </c>
      <c r="AQ55" s="29">
        <f t="shared" si="16"/>
        <v>1860</v>
      </c>
      <c r="AR55" s="29">
        <f t="shared" si="16"/>
        <v>1843</v>
      </c>
      <c r="AS55" s="29">
        <f t="shared" si="16"/>
        <v>1868</v>
      </c>
      <c r="AT55" s="29">
        <f t="shared" si="16"/>
        <v>1836</v>
      </c>
      <c r="AU55" s="29">
        <f t="shared" si="16"/>
        <v>1839</v>
      </c>
      <c r="AV55" s="29">
        <f t="shared" si="16"/>
        <v>1845</v>
      </c>
      <c r="AW55" s="29">
        <f t="shared" si="16"/>
        <v>1775</v>
      </c>
      <c r="AX55" s="29">
        <f t="shared" si="16"/>
        <v>1764</v>
      </c>
      <c r="AY55" s="29">
        <f t="shared" si="16"/>
        <v>1742</v>
      </c>
      <c r="AZ55" s="29">
        <f t="shared" si="16"/>
        <v>1739</v>
      </c>
      <c r="BA55" s="29">
        <f t="shared" si="16"/>
        <v>1709</v>
      </c>
      <c r="BB55" s="29">
        <f t="shared" si="16"/>
        <v>1746</v>
      </c>
      <c r="BC55" s="29">
        <f t="shared" si="16"/>
        <v>1744</v>
      </c>
      <c r="BD55" s="29">
        <f t="shared" si="16"/>
        <v>1736</v>
      </c>
      <c r="BE55" s="29">
        <f t="shared" si="16"/>
        <v>1741</v>
      </c>
      <c r="BF55" s="29">
        <f t="shared" si="16"/>
        <v>1736</v>
      </c>
      <c r="BG55" s="29">
        <f t="shared" si="16"/>
        <v>1736</v>
      </c>
      <c r="BH55" s="29">
        <f t="shared" si="16"/>
        <v>1726</v>
      </c>
      <c r="BI55" s="29">
        <f t="shared" si="16"/>
        <v>1722</v>
      </c>
      <c r="BJ55" s="29">
        <f t="shared" si="16"/>
        <v>1742</v>
      </c>
      <c r="BK55" s="29">
        <f t="shared" si="16"/>
        <v>1785</v>
      </c>
      <c r="BL55" s="29">
        <f t="shared" si="16"/>
        <v>1777</v>
      </c>
      <c r="BM55" s="29">
        <f t="shared" si="16"/>
        <v>1790</v>
      </c>
      <c r="BN55" s="29">
        <f t="shared" si="16"/>
        <v>1796</v>
      </c>
      <c r="BO55" s="29">
        <f t="shared" ref="BO55:CT55" si="17">SUM(BO47:BO54)</f>
        <v>1825</v>
      </c>
      <c r="BP55" s="29">
        <f t="shared" si="17"/>
        <v>1877</v>
      </c>
      <c r="BQ55" s="29">
        <f t="shared" si="17"/>
        <v>1852</v>
      </c>
      <c r="BR55" s="29">
        <f t="shared" si="17"/>
        <v>1873</v>
      </c>
      <c r="BS55" s="29">
        <f t="shared" si="17"/>
        <v>1889</v>
      </c>
      <c r="BT55" s="29">
        <f t="shared" si="17"/>
        <v>1893</v>
      </c>
      <c r="BU55" s="29">
        <f t="shared" si="17"/>
        <v>1898</v>
      </c>
      <c r="BV55" s="29">
        <f t="shared" si="17"/>
        <v>1955</v>
      </c>
      <c r="BW55" s="29">
        <f t="shared" si="17"/>
        <v>2062</v>
      </c>
      <c r="BX55" s="29">
        <f t="shared" si="17"/>
        <v>2179</v>
      </c>
      <c r="BY55" s="29">
        <f t="shared" si="17"/>
        <v>2195</v>
      </c>
      <c r="BZ55" s="29">
        <f t="shared" si="17"/>
        <v>2219</v>
      </c>
      <c r="CA55" s="29">
        <f t="shared" si="17"/>
        <v>2181</v>
      </c>
      <c r="CB55" s="29">
        <f t="shared" si="17"/>
        <v>2180</v>
      </c>
      <c r="CC55" s="29">
        <f t="shared" si="17"/>
        <v>2133</v>
      </c>
      <c r="CD55" s="29">
        <f t="shared" si="17"/>
        <v>2091</v>
      </c>
      <c r="CE55" s="29">
        <f t="shared" si="17"/>
        <v>2048</v>
      </c>
      <c r="CF55" s="29">
        <f t="shared" si="17"/>
        <v>2020</v>
      </c>
      <c r="CG55" s="29">
        <f t="shared" si="17"/>
        <v>1944</v>
      </c>
      <c r="CH55" s="29">
        <f t="shared" si="17"/>
        <v>1881</v>
      </c>
      <c r="CI55" s="29">
        <f t="shared" si="17"/>
        <v>1824</v>
      </c>
      <c r="CJ55" s="29">
        <f t="shared" si="17"/>
        <v>1786</v>
      </c>
      <c r="CK55" s="29">
        <f t="shared" si="17"/>
        <v>1743</v>
      </c>
      <c r="CL55" s="29">
        <f t="shared" si="17"/>
        <v>1783</v>
      </c>
      <c r="CM55" s="29">
        <f t="shared" si="17"/>
        <v>1819</v>
      </c>
      <c r="CN55" s="29">
        <f t="shared" si="17"/>
        <v>1787</v>
      </c>
      <c r="CO55" s="29">
        <f t="shared" si="17"/>
        <v>1740</v>
      </c>
      <c r="CP55" s="29">
        <f t="shared" si="17"/>
        <v>1843</v>
      </c>
      <c r="CQ55" s="29">
        <f t="shared" si="17"/>
        <v>1803</v>
      </c>
      <c r="CR55" s="29">
        <f t="shared" si="17"/>
        <v>1761</v>
      </c>
      <c r="CS55" s="29">
        <f t="shared" si="17"/>
        <v>1730</v>
      </c>
      <c r="CT55" s="29">
        <f t="shared" si="17"/>
        <v>43903.1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55"/>
  <sheetViews>
    <sheetView topLeftCell="A40" workbookViewId="0">
      <selection activeCell="CS59" sqref="CS59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44622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10</v>
      </c>
      <c r="C4" s="9">
        <v>10</v>
      </c>
      <c r="D4" s="9">
        <v>10</v>
      </c>
      <c r="E4" s="9">
        <v>10</v>
      </c>
      <c r="F4" s="9">
        <v>10</v>
      </c>
      <c r="G4" s="9">
        <v>10</v>
      </c>
      <c r="H4" s="9">
        <v>10</v>
      </c>
      <c r="I4" s="9">
        <v>10</v>
      </c>
      <c r="J4" s="9">
        <v>10</v>
      </c>
      <c r="K4" s="9">
        <v>10</v>
      </c>
      <c r="L4" s="9">
        <v>10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10">
        <v>0</v>
      </c>
      <c r="AF4" s="9">
        <v>0</v>
      </c>
      <c r="AG4" s="9">
        <v>0</v>
      </c>
      <c r="AH4" s="9">
        <v>10</v>
      </c>
      <c r="AI4" s="9">
        <v>10</v>
      </c>
      <c r="AJ4" s="9">
        <v>10</v>
      </c>
      <c r="AK4" s="9">
        <v>10</v>
      </c>
      <c r="AL4" s="9">
        <v>10</v>
      </c>
      <c r="AM4" s="9">
        <v>10</v>
      </c>
      <c r="AN4" s="9">
        <v>10</v>
      </c>
      <c r="AO4" s="9">
        <v>10</v>
      </c>
      <c r="AP4" s="9">
        <v>10</v>
      </c>
      <c r="AQ4" s="10">
        <v>10</v>
      </c>
      <c r="AR4" s="9">
        <v>10</v>
      </c>
      <c r="AS4" s="9">
        <v>10</v>
      </c>
      <c r="AT4" s="9">
        <v>10</v>
      </c>
      <c r="AU4" s="9">
        <v>10</v>
      </c>
      <c r="AV4" s="10">
        <v>10</v>
      </c>
      <c r="AW4" s="9">
        <v>10</v>
      </c>
      <c r="AX4" s="9">
        <v>10</v>
      </c>
      <c r="AY4" s="10">
        <v>10</v>
      </c>
      <c r="AZ4" s="9">
        <v>10</v>
      </c>
      <c r="BA4" s="9">
        <v>10</v>
      </c>
      <c r="BB4" s="10">
        <v>10</v>
      </c>
      <c r="BC4" s="9">
        <v>10</v>
      </c>
      <c r="BD4" s="9">
        <v>10</v>
      </c>
      <c r="BE4" s="9">
        <v>10</v>
      </c>
      <c r="BF4" s="9">
        <v>10</v>
      </c>
      <c r="BG4" s="9">
        <v>10</v>
      </c>
      <c r="BH4" s="9">
        <v>10</v>
      </c>
      <c r="BI4" s="9">
        <v>10</v>
      </c>
      <c r="BJ4" s="9">
        <v>10</v>
      </c>
      <c r="BK4" s="9">
        <v>10</v>
      </c>
      <c r="BL4" s="9">
        <v>10</v>
      </c>
      <c r="BM4" s="9">
        <v>10</v>
      </c>
      <c r="BN4" s="9">
        <v>10</v>
      </c>
      <c r="BO4" s="9">
        <v>10</v>
      </c>
      <c r="BP4" s="9">
        <v>10</v>
      </c>
      <c r="BQ4" s="9">
        <v>10</v>
      </c>
      <c r="BR4" s="9">
        <v>10</v>
      </c>
      <c r="BS4" s="9">
        <v>10</v>
      </c>
      <c r="BT4" s="9">
        <v>10</v>
      </c>
      <c r="BU4" s="9">
        <v>10</v>
      </c>
      <c r="BV4" s="9">
        <v>10</v>
      </c>
      <c r="BW4" s="10">
        <v>12</v>
      </c>
      <c r="BX4" s="9">
        <v>25</v>
      </c>
      <c r="BY4" s="9">
        <v>20</v>
      </c>
      <c r="BZ4" s="9">
        <v>20</v>
      </c>
      <c r="CA4" s="9">
        <v>20</v>
      </c>
      <c r="CB4" s="9">
        <v>20</v>
      </c>
      <c r="CC4" s="9">
        <v>10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164</v>
      </c>
    </row>
    <row r="5" spans="1:98" x14ac:dyDescent="0.25">
      <c r="A5" s="8" t="s">
        <v>88</v>
      </c>
      <c r="B5" s="9">
        <v>30</v>
      </c>
      <c r="C5" s="9">
        <v>30</v>
      </c>
      <c r="D5" s="9">
        <v>30</v>
      </c>
      <c r="E5" s="9">
        <v>30</v>
      </c>
      <c r="F5" s="9">
        <v>30</v>
      </c>
      <c r="G5" s="9">
        <v>30</v>
      </c>
      <c r="H5" s="9">
        <v>30</v>
      </c>
      <c r="I5" s="9">
        <v>30</v>
      </c>
      <c r="J5" s="9">
        <v>9</v>
      </c>
      <c r="K5" s="9">
        <v>9</v>
      </c>
      <c r="L5" s="9">
        <v>9</v>
      </c>
      <c r="M5" s="9">
        <v>9</v>
      </c>
      <c r="N5" s="9">
        <v>9</v>
      </c>
      <c r="O5" s="9">
        <v>9</v>
      </c>
      <c r="P5" s="9">
        <v>9</v>
      </c>
      <c r="Q5" s="9">
        <v>9</v>
      </c>
      <c r="R5" s="9">
        <v>9</v>
      </c>
      <c r="S5" s="9">
        <v>30</v>
      </c>
      <c r="T5" s="9">
        <v>30</v>
      </c>
      <c r="U5" s="9">
        <v>30</v>
      </c>
      <c r="V5" s="9">
        <v>41</v>
      </c>
      <c r="W5" s="9">
        <v>41</v>
      </c>
      <c r="X5" s="9">
        <v>41</v>
      </c>
      <c r="Y5" s="9">
        <v>41</v>
      </c>
      <c r="Z5" s="9">
        <v>41</v>
      </c>
      <c r="AA5" s="9">
        <v>41</v>
      </c>
      <c r="AB5" s="9">
        <v>41</v>
      </c>
      <c r="AC5" s="9">
        <v>41</v>
      </c>
      <c r="AD5" s="9">
        <v>41</v>
      </c>
      <c r="AE5" s="10">
        <v>41</v>
      </c>
      <c r="AF5" s="9">
        <v>41</v>
      </c>
      <c r="AG5" s="9">
        <v>41</v>
      </c>
      <c r="AH5" s="9">
        <v>9</v>
      </c>
      <c r="AI5" s="9">
        <v>9</v>
      </c>
      <c r="AJ5" s="9">
        <v>9</v>
      </c>
      <c r="AK5" s="9">
        <v>9</v>
      </c>
      <c r="AL5" s="9">
        <v>9</v>
      </c>
      <c r="AM5" s="9">
        <v>9</v>
      </c>
      <c r="AN5" s="9">
        <v>9</v>
      </c>
      <c r="AO5" s="9">
        <v>9</v>
      </c>
      <c r="AP5" s="9">
        <v>9</v>
      </c>
      <c r="AQ5" s="10">
        <v>9</v>
      </c>
      <c r="AR5" s="9">
        <v>9</v>
      </c>
      <c r="AS5" s="9">
        <v>9</v>
      </c>
      <c r="AT5" s="9">
        <v>9</v>
      </c>
      <c r="AU5" s="9">
        <v>9</v>
      </c>
      <c r="AV5" s="10">
        <v>9</v>
      </c>
      <c r="AW5" s="9">
        <v>9</v>
      </c>
      <c r="AX5" s="9">
        <v>9</v>
      </c>
      <c r="AY5" s="10">
        <v>9</v>
      </c>
      <c r="AZ5" s="9">
        <v>9</v>
      </c>
      <c r="BA5" s="9">
        <v>9</v>
      </c>
      <c r="BB5" s="10">
        <v>9</v>
      </c>
      <c r="BC5" s="9">
        <v>9</v>
      </c>
      <c r="BD5" s="9">
        <v>9</v>
      </c>
      <c r="BE5" s="9">
        <v>9</v>
      </c>
      <c r="BF5" s="9">
        <v>9</v>
      </c>
      <c r="BG5" s="9">
        <v>9</v>
      </c>
      <c r="BH5" s="9">
        <v>9</v>
      </c>
      <c r="BI5" s="9">
        <v>9</v>
      </c>
      <c r="BJ5" s="9">
        <v>9</v>
      </c>
      <c r="BK5" s="9">
        <v>9</v>
      </c>
      <c r="BL5" s="9">
        <v>9</v>
      </c>
      <c r="BM5" s="9">
        <v>9</v>
      </c>
      <c r="BN5" s="9">
        <v>9</v>
      </c>
      <c r="BO5" s="9">
        <v>9</v>
      </c>
      <c r="BP5" s="9">
        <v>9</v>
      </c>
      <c r="BQ5" s="9">
        <v>9</v>
      </c>
      <c r="BR5" s="9">
        <v>9</v>
      </c>
      <c r="BS5" s="9">
        <v>9</v>
      </c>
      <c r="BT5" s="9">
        <v>9</v>
      </c>
      <c r="BU5" s="9">
        <v>9</v>
      </c>
      <c r="BV5" s="9">
        <v>9</v>
      </c>
      <c r="BW5" s="10">
        <v>9</v>
      </c>
      <c r="BX5" s="9">
        <v>30</v>
      </c>
      <c r="BY5" s="9">
        <v>30</v>
      </c>
      <c r="BZ5" s="9">
        <v>30</v>
      </c>
      <c r="CA5" s="9">
        <v>30</v>
      </c>
      <c r="CB5" s="9">
        <v>30</v>
      </c>
      <c r="CC5" s="9">
        <v>30</v>
      </c>
      <c r="CD5" s="9">
        <v>30</v>
      </c>
      <c r="CE5" s="9">
        <v>21</v>
      </c>
      <c r="CF5" s="9">
        <v>21</v>
      </c>
      <c r="CG5" s="9">
        <v>21</v>
      </c>
      <c r="CH5" s="9">
        <v>21</v>
      </c>
      <c r="CI5" s="9">
        <v>21</v>
      </c>
      <c r="CJ5" s="9">
        <v>21</v>
      </c>
      <c r="CK5" s="9">
        <v>20</v>
      </c>
      <c r="CL5" s="9">
        <v>20</v>
      </c>
      <c r="CM5" s="9">
        <v>20</v>
      </c>
      <c r="CN5" s="9">
        <v>20</v>
      </c>
      <c r="CO5" s="9">
        <v>20</v>
      </c>
      <c r="CP5" s="9">
        <v>41</v>
      </c>
      <c r="CQ5" s="9">
        <v>41</v>
      </c>
      <c r="CR5" s="9">
        <v>41</v>
      </c>
      <c r="CS5" s="9">
        <v>28</v>
      </c>
      <c r="CT5" s="11">
        <v>471</v>
      </c>
    </row>
    <row r="6" spans="1:98" x14ac:dyDescent="0.25">
      <c r="A6" s="8" t="s">
        <v>89</v>
      </c>
      <c r="B6" s="9">
        <v>41</v>
      </c>
      <c r="C6" s="9">
        <v>40</v>
      </c>
      <c r="D6" s="9">
        <v>41</v>
      </c>
      <c r="E6" s="9">
        <v>40</v>
      </c>
      <c r="F6" s="9">
        <v>40</v>
      </c>
      <c r="G6" s="9">
        <v>40</v>
      </c>
      <c r="H6" s="9">
        <v>41</v>
      </c>
      <c r="I6" s="9">
        <v>21</v>
      </c>
      <c r="J6" s="9">
        <v>21</v>
      </c>
      <c r="K6" s="9">
        <v>21</v>
      </c>
      <c r="L6" s="9">
        <v>21</v>
      </c>
      <c r="M6" s="9">
        <v>21</v>
      </c>
      <c r="N6" s="9">
        <v>21</v>
      </c>
      <c r="O6" s="9">
        <v>21</v>
      </c>
      <c r="P6" s="9">
        <v>21</v>
      </c>
      <c r="Q6" s="9">
        <v>21</v>
      </c>
      <c r="R6" s="9">
        <v>41</v>
      </c>
      <c r="S6" s="9">
        <v>40</v>
      </c>
      <c r="T6" s="9">
        <v>21</v>
      </c>
      <c r="U6" s="9">
        <v>20</v>
      </c>
      <c r="V6" s="9">
        <v>100</v>
      </c>
      <c r="W6" s="9">
        <v>30</v>
      </c>
      <c r="X6" s="9">
        <v>21</v>
      </c>
      <c r="Y6" s="9">
        <v>21</v>
      </c>
      <c r="Z6" s="9">
        <v>24</v>
      </c>
      <c r="AA6" s="9">
        <v>52</v>
      </c>
      <c r="AB6" s="9">
        <v>61</v>
      </c>
      <c r="AC6" s="9">
        <v>61</v>
      </c>
      <c r="AD6" s="9">
        <v>61</v>
      </c>
      <c r="AE6" s="10">
        <v>61</v>
      </c>
      <c r="AF6" s="9">
        <v>61</v>
      </c>
      <c r="AG6" s="9">
        <v>61</v>
      </c>
      <c r="AH6" s="9">
        <v>19</v>
      </c>
      <c r="AI6" s="9">
        <v>21</v>
      </c>
      <c r="AJ6" s="9">
        <v>21</v>
      </c>
      <c r="AK6" s="9">
        <v>21</v>
      </c>
      <c r="AL6" s="9">
        <v>21</v>
      </c>
      <c r="AM6" s="9">
        <v>41</v>
      </c>
      <c r="AN6" s="9">
        <v>61</v>
      </c>
      <c r="AO6" s="9">
        <v>61</v>
      </c>
      <c r="AP6" s="9">
        <v>61</v>
      </c>
      <c r="AQ6" s="10">
        <v>61</v>
      </c>
      <c r="AR6" s="9">
        <v>61</v>
      </c>
      <c r="AS6" s="9">
        <v>61</v>
      </c>
      <c r="AT6" s="9">
        <v>61</v>
      </c>
      <c r="AU6" s="9">
        <v>61</v>
      </c>
      <c r="AV6" s="10">
        <v>61</v>
      </c>
      <c r="AW6" s="9">
        <v>61</v>
      </c>
      <c r="AX6" s="9">
        <v>61</v>
      </c>
      <c r="AY6" s="10">
        <v>61</v>
      </c>
      <c r="AZ6" s="9">
        <v>61</v>
      </c>
      <c r="BA6" s="9">
        <v>61</v>
      </c>
      <c r="BB6" s="10">
        <v>61</v>
      </c>
      <c r="BC6" s="9">
        <v>61</v>
      </c>
      <c r="BD6" s="9">
        <v>61</v>
      </c>
      <c r="BE6" s="9">
        <v>56</v>
      </c>
      <c r="BF6" s="9">
        <v>51</v>
      </c>
      <c r="BG6" s="9">
        <v>51</v>
      </c>
      <c r="BH6" s="9">
        <v>51</v>
      </c>
      <c r="BI6" s="9">
        <v>51</v>
      </c>
      <c r="BJ6" s="9">
        <v>51</v>
      </c>
      <c r="BK6" s="9">
        <v>51</v>
      </c>
      <c r="BL6" s="9">
        <v>61</v>
      </c>
      <c r="BM6" s="9">
        <v>61</v>
      </c>
      <c r="BN6" s="9">
        <v>81</v>
      </c>
      <c r="BO6" s="9">
        <v>81</v>
      </c>
      <c r="BP6" s="9">
        <v>81</v>
      </c>
      <c r="BQ6" s="9">
        <v>81</v>
      </c>
      <c r="BR6" s="9">
        <v>81</v>
      </c>
      <c r="BS6" s="9">
        <v>81</v>
      </c>
      <c r="BT6" s="9">
        <v>81</v>
      </c>
      <c r="BU6" s="9">
        <v>81</v>
      </c>
      <c r="BV6" s="9">
        <v>81</v>
      </c>
      <c r="BW6" s="10">
        <v>85</v>
      </c>
      <c r="BX6" s="9">
        <v>61</v>
      </c>
      <c r="BY6" s="9">
        <v>61</v>
      </c>
      <c r="BZ6" s="9">
        <v>61</v>
      </c>
      <c r="CA6" s="9">
        <v>61</v>
      </c>
      <c r="CB6" s="9">
        <v>60</v>
      </c>
      <c r="CC6" s="9">
        <v>70</v>
      </c>
      <c r="CD6" s="9">
        <v>71</v>
      </c>
      <c r="CE6" s="9">
        <v>51</v>
      </c>
      <c r="CF6" s="9">
        <v>61</v>
      </c>
      <c r="CG6" s="9">
        <v>61</v>
      </c>
      <c r="CH6" s="9">
        <v>61</v>
      </c>
      <c r="CI6" s="9">
        <v>40</v>
      </c>
      <c r="CJ6" s="9">
        <v>37</v>
      </c>
      <c r="CK6" s="9">
        <v>41</v>
      </c>
      <c r="CL6" s="9">
        <v>40</v>
      </c>
      <c r="CM6" s="9">
        <v>40</v>
      </c>
      <c r="CN6" s="9">
        <v>41</v>
      </c>
      <c r="CO6" s="9">
        <v>42</v>
      </c>
      <c r="CP6" s="9">
        <v>40</v>
      </c>
      <c r="CQ6" s="9">
        <v>39</v>
      </c>
      <c r="CR6" s="9">
        <v>40</v>
      </c>
      <c r="CS6" s="9">
        <v>40</v>
      </c>
      <c r="CT6" s="11">
        <v>1191</v>
      </c>
    </row>
    <row r="7" spans="1:98" x14ac:dyDescent="0.25">
      <c r="A7" s="8" t="s">
        <v>90</v>
      </c>
      <c r="B7" s="9">
        <v>40</v>
      </c>
      <c r="C7" s="9">
        <v>38</v>
      </c>
      <c r="D7" s="9">
        <v>41</v>
      </c>
      <c r="E7" s="9">
        <v>40</v>
      </c>
      <c r="F7" s="9">
        <v>40</v>
      </c>
      <c r="G7" s="9">
        <v>39</v>
      </c>
      <c r="H7" s="9">
        <v>41</v>
      </c>
      <c r="I7" s="9">
        <v>42</v>
      </c>
      <c r="J7" s="9">
        <v>43</v>
      </c>
      <c r="K7" s="9">
        <v>43</v>
      </c>
      <c r="L7" s="9">
        <v>36</v>
      </c>
      <c r="M7" s="9">
        <v>24</v>
      </c>
      <c r="N7" s="9">
        <v>22</v>
      </c>
      <c r="O7" s="9">
        <v>22</v>
      </c>
      <c r="P7" s="9">
        <v>23</v>
      </c>
      <c r="Q7" s="9">
        <v>27</v>
      </c>
      <c r="R7" s="9">
        <v>23</v>
      </c>
      <c r="S7" s="9">
        <v>24</v>
      </c>
      <c r="T7" s="9">
        <v>25</v>
      </c>
      <c r="U7" s="9">
        <v>26</v>
      </c>
      <c r="V7" s="9">
        <v>49</v>
      </c>
      <c r="W7" s="9">
        <v>19</v>
      </c>
      <c r="X7" s="9">
        <v>20</v>
      </c>
      <c r="Y7" s="9">
        <v>18</v>
      </c>
      <c r="Z7" s="9">
        <v>28</v>
      </c>
      <c r="AA7" s="9">
        <v>63</v>
      </c>
      <c r="AB7" s="9">
        <v>63</v>
      </c>
      <c r="AC7" s="9">
        <v>58</v>
      </c>
      <c r="AD7" s="9">
        <v>59</v>
      </c>
      <c r="AE7" s="10">
        <v>59</v>
      </c>
      <c r="AF7" s="9">
        <v>57</v>
      </c>
      <c r="AG7" s="9">
        <v>56</v>
      </c>
      <c r="AH7" s="9">
        <v>17</v>
      </c>
      <c r="AI7" s="9">
        <v>18</v>
      </c>
      <c r="AJ7" s="9">
        <v>20</v>
      </c>
      <c r="AK7" s="9">
        <v>19</v>
      </c>
      <c r="AL7" s="9">
        <v>20</v>
      </c>
      <c r="AM7" s="9">
        <v>26</v>
      </c>
      <c r="AN7" s="9">
        <v>16</v>
      </c>
      <c r="AO7" s="9">
        <v>19</v>
      </c>
      <c r="AP7" s="9">
        <v>17</v>
      </c>
      <c r="AQ7" s="10">
        <v>19</v>
      </c>
      <c r="AR7" s="9">
        <v>20</v>
      </c>
      <c r="AS7" s="9">
        <v>19</v>
      </c>
      <c r="AT7" s="9">
        <v>19</v>
      </c>
      <c r="AU7" s="9">
        <v>31</v>
      </c>
      <c r="AV7" s="10">
        <v>29</v>
      </c>
      <c r="AW7" s="9">
        <v>29</v>
      </c>
      <c r="AX7" s="9">
        <v>27</v>
      </c>
      <c r="AY7" s="10">
        <v>27</v>
      </c>
      <c r="AZ7" s="9">
        <v>26</v>
      </c>
      <c r="BA7" s="9">
        <v>24</v>
      </c>
      <c r="BB7" s="10">
        <v>34</v>
      </c>
      <c r="BC7" s="9">
        <v>44</v>
      </c>
      <c r="BD7" s="9">
        <v>41</v>
      </c>
      <c r="BE7" s="9">
        <v>39</v>
      </c>
      <c r="BF7" s="9">
        <v>45</v>
      </c>
      <c r="BG7" s="9">
        <v>42</v>
      </c>
      <c r="BH7" s="9">
        <v>38</v>
      </c>
      <c r="BI7" s="9">
        <v>39</v>
      </c>
      <c r="BJ7" s="9">
        <v>43</v>
      </c>
      <c r="BK7" s="9">
        <v>40</v>
      </c>
      <c r="BL7" s="9">
        <v>34</v>
      </c>
      <c r="BM7" s="9">
        <v>34</v>
      </c>
      <c r="BN7" s="9">
        <v>33</v>
      </c>
      <c r="BO7" s="9">
        <v>37</v>
      </c>
      <c r="BP7" s="9">
        <v>30</v>
      </c>
      <c r="BQ7" s="9">
        <v>30</v>
      </c>
      <c r="BR7" s="9">
        <v>27</v>
      </c>
      <c r="BS7" s="9">
        <v>27</v>
      </c>
      <c r="BT7" s="9">
        <v>27</v>
      </c>
      <c r="BU7" s="9">
        <v>26</v>
      </c>
      <c r="BV7" s="9">
        <v>31</v>
      </c>
      <c r="BW7" s="10">
        <v>41</v>
      </c>
      <c r="BX7" s="9">
        <v>83</v>
      </c>
      <c r="BY7" s="9">
        <v>76</v>
      </c>
      <c r="BZ7" s="9">
        <v>71</v>
      </c>
      <c r="CA7" s="9">
        <v>53</v>
      </c>
      <c r="CB7" s="9">
        <v>51</v>
      </c>
      <c r="CC7" s="9">
        <v>40</v>
      </c>
      <c r="CD7" s="9">
        <v>42</v>
      </c>
      <c r="CE7" s="9">
        <v>25</v>
      </c>
      <c r="CF7" s="9">
        <v>35</v>
      </c>
      <c r="CG7" s="9">
        <v>23</v>
      </c>
      <c r="CH7" s="9">
        <v>28</v>
      </c>
      <c r="CI7" s="9">
        <v>27</v>
      </c>
      <c r="CJ7" s="9">
        <v>19</v>
      </c>
      <c r="CK7" s="9">
        <v>23</v>
      </c>
      <c r="CL7" s="9">
        <v>24</v>
      </c>
      <c r="CM7" s="9">
        <v>26</v>
      </c>
      <c r="CN7" s="9">
        <v>25</v>
      </c>
      <c r="CO7" s="9">
        <v>32</v>
      </c>
      <c r="CP7" s="9">
        <v>47</v>
      </c>
      <c r="CQ7" s="9">
        <v>43</v>
      </c>
      <c r="CR7" s="9">
        <v>47</v>
      </c>
      <c r="CS7" s="9">
        <v>44</v>
      </c>
      <c r="CT7" s="11">
        <v>800</v>
      </c>
    </row>
    <row r="8" spans="1:98" ht="18" x14ac:dyDescent="0.25">
      <c r="A8" s="8" t="s">
        <v>91</v>
      </c>
      <c r="B8" s="9">
        <v>10</v>
      </c>
      <c r="C8" s="9">
        <v>11</v>
      </c>
      <c r="D8" s="9">
        <v>10</v>
      </c>
      <c r="E8" s="9">
        <v>10</v>
      </c>
      <c r="F8" s="9">
        <v>10</v>
      </c>
      <c r="G8" s="9">
        <v>10</v>
      </c>
      <c r="H8" s="9">
        <v>11</v>
      </c>
      <c r="I8" s="9">
        <v>10</v>
      </c>
      <c r="J8" s="9">
        <v>11</v>
      </c>
      <c r="K8" s="9">
        <v>11</v>
      </c>
      <c r="L8" s="9">
        <v>11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40.5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56</v>
      </c>
      <c r="X9" s="9">
        <v>75</v>
      </c>
      <c r="Y9" s="9">
        <v>115</v>
      </c>
      <c r="Z9" s="9">
        <v>115</v>
      </c>
      <c r="AA9" s="9">
        <v>150</v>
      </c>
      <c r="AB9" s="9">
        <v>150</v>
      </c>
      <c r="AC9" s="9">
        <v>150</v>
      </c>
      <c r="AD9" s="10">
        <v>120</v>
      </c>
      <c r="AE9" s="10">
        <v>120</v>
      </c>
      <c r="AF9" s="9">
        <v>120</v>
      </c>
      <c r="AG9" s="10">
        <v>120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0</v>
      </c>
      <c r="BX9" s="9">
        <v>40</v>
      </c>
      <c r="BY9" s="9">
        <v>40</v>
      </c>
      <c r="BZ9" s="9">
        <v>40</v>
      </c>
      <c r="CA9" s="9">
        <v>40</v>
      </c>
      <c r="CB9" s="9">
        <v>40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381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59</v>
      </c>
      <c r="X10" s="9">
        <v>120</v>
      </c>
      <c r="Y10" s="9">
        <v>124</v>
      </c>
      <c r="Z10" s="9">
        <v>124</v>
      </c>
      <c r="AA10" s="9">
        <v>125</v>
      </c>
      <c r="AB10" s="9">
        <v>124</v>
      </c>
      <c r="AC10" s="9">
        <v>124</v>
      </c>
      <c r="AD10" s="10">
        <v>131</v>
      </c>
      <c r="AE10" s="10">
        <v>126</v>
      </c>
      <c r="AF10" s="9">
        <v>126</v>
      </c>
      <c r="AG10" s="10">
        <v>124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29</v>
      </c>
      <c r="AO10" s="9">
        <v>32</v>
      </c>
      <c r="AP10" s="9">
        <v>30</v>
      </c>
      <c r="AQ10" s="10">
        <v>32</v>
      </c>
      <c r="AR10" s="9">
        <v>31</v>
      </c>
      <c r="AS10" s="9">
        <v>32</v>
      </c>
      <c r="AT10" s="9">
        <v>31</v>
      </c>
      <c r="AU10" s="9">
        <v>31</v>
      </c>
      <c r="AV10" s="10">
        <v>29</v>
      </c>
      <c r="AW10" s="9">
        <v>30</v>
      </c>
      <c r="AX10" s="9">
        <v>30</v>
      </c>
      <c r="AY10" s="10">
        <v>29</v>
      </c>
      <c r="AZ10" s="9">
        <v>31</v>
      </c>
      <c r="BA10" s="9">
        <v>28</v>
      </c>
      <c r="BB10" s="10">
        <v>35</v>
      </c>
      <c r="BC10" s="9">
        <v>31</v>
      </c>
      <c r="BD10" s="9">
        <v>31</v>
      </c>
      <c r="BE10" s="9">
        <v>30</v>
      </c>
      <c r="BF10" s="9">
        <v>32</v>
      </c>
      <c r="BG10" s="9">
        <v>51</v>
      </c>
      <c r="BH10" s="9">
        <v>49</v>
      </c>
      <c r="BI10" s="9">
        <v>50</v>
      </c>
      <c r="BJ10" s="9">
        <v>52</v>
      </c>
      <c r="BK10" s="9">
        <v>50</v>
      </c>
      <c r="BL10" s="9">
        <v>55</v>
      </c>
      <c r="BM10" s="9">
        <v>51</v>
      </c>
      <c r="BN10" s="9">
        <v>52</v>
      </c>
      <c r="BO10" s="9">
        <v>54</v>
      </c>
      <c r="BP10" s="9">
        <v>49</v>
      </c>
      <c r="BQ10" s="9">
        <v>50</v>
      </c>
      <c r="BR10" s="9">
        <v>50</v>
      </c>
      <c r="BS10" s="9">
        <v>50</v>
      </c>
      <c r="BT10" s="9">
        <v>49</v>
      </c>
      <c r="BU10" s="9">
        <v>47</v>
      </c>
      <c r="BV10" s="9">
        <v>49</v>
      </c>
      <c r="BW10" s="10">
        <v>57</v>
      </c>
      <c r="BX10" s="9">
        <v>31</v>
      </c>
      <c r="BY10" s="9">
        <v>26</v>
      </c>
      <c r="BZ10" s="9">
        <v>28</v>
      </c>
      <c r="CA10" s="9">
        <v>25</v>
      </c>
      <c r="CB10" s="9">
        <v>25</v>
      </c>
      <c r="CC10" s="9">
        <v>25</v>
      </c>
      <c r="CD10" s="9">
        <v>29</v>
      </c>
      <c r="CE10" s="9">
        <v>27</v>
      </c>
      <c r="CF10" s="9">
        <v>34</v>
      </c>
      <c r="CG10" s="9">
        <v>29</v>
      </c>
      <c r="CH10" s="9">
        <v>32</v>
      </c>
      <c r="CI10" s="9">
        <v>37</v>
      </c>
      <c r="CJ10" s="9">
        <v>25</v>
      </c>
      <c r="CK10" s="9">
        <v>39</v>
      </c>
      <c r="CL10" s="9">
        <v>39</v>
      </c>
      <c r="CM10" s="9">
        <v>48</v>
      </c>
      <c r="CN10" s="9">
        <v>43</v>
      </c>
      <c r="CO10" s="9">
        <v>58</v>
      </c>
      <c r="CP10" s="9">
        <v>35</v>
      </c>
      <c r="CQ10" s="9">
        <v>28</v>
      </c>
      <c r="CR10" s="9">
        <v>38</v>
      </c>
      <c r="CS10" s="9">
        <v>34</v>
      </c>
      <c r="CT10" s="11">
        <v>850</v>
      </c>
    </row>
    <row r="11" spans="1:98" x14ac:dyDescent="0.25">
      <c r="A11" s="8" t="s">
        <v>94</v>
      </c>
      <c r="B11" s="9">
        <v>155</v>
      </c>
      <c r="C11" s="10">
        <v>122</v>
      </c>
      <c r="D11" s="10">
        <v>135</v>
      </c>
      <c r="E11" s="10">
        <v>117</v>
      </c>
      <c r="F11" s="9">
        <v>110</v>
      </c>
      <c r="G11" s="9">
        <v>85</v>
      </c>
      <c r="H11" s="9">
        <v>79</v>
      </c>
      <c r="I11" s="9">
        <v>85</v>
      </c>
      <c r="J11" s="9">
        <v>85</v>
      </c>
      <c r="K11" s="9">
        <v>82</v>
      </c>
      <c r="L11" s="9">
        <v>80</v>
      </c>
      <c r="M11" s="9">
        <v>124</v>
      </c>
      <c r="N11" s="9">
        <v>117</v>
      </c>
      <c r="O11" s="9">
        <v>113</v>
      </c>
      <c r="P11" s="9">
        <v>117</v>
      </c>
      <c r="Q11" s="9">
        <v>125</v>
      </c>
      <c r="R11" s="9">
        <v>103</v>
      </c>
      <c r="S11" s="9">
        <v>116</v>
      </c>
      <c r="T11" s="9">
        <v>134</v>
      </c>
      <c r="U11" s="9">
        <v>187</v>
      </c>
      <c r="V11" s="9">
        <v>133</v>
      </c>
      <c r="W11" s="9">
        <v>155</v>
      </c>
      <c r="X11" s="9">
        <v>170</v>
      </c>
      <c r="Y11" s="9">
        <v>161</v>
      </c>
      <c r="Z11" s="9">
        <v>212</v>
      </c>
      <c r="AA11" s="9">
        <v>190</v>
      </c>
      <c r="AB11" s="9">
        <v>185</v>
      </c>
      <c r="AC11" s="9">
        <v>165</v>
      </c>
      <c r="AD11" s="10">
        <v>179</v>
      </c>
      <c r="AE11" s="10">
        <v>166</v>
      </c>
      <c r="AF11" s="9">
        <v>157</v>
      </c>
      <c r="AG11" s="10">
        <v>132</v>
      </c>
      <c r="AH11" s="9">
        <v>60</v>
      </c>
      <c r="AI11" s="9">
        <v>57</v>
      </c>
      <c r="AJ11" s="9">
        <v>72</v>
      </c>
      <c r="AK11" s="9">
        <v>67</v>
      </c>
      <c r="AL11" s="9">
        <v>80</v>
      </c>
      <c r="AM11" s="9">
        <v>116</v>
      </c>
      <c r="AN11" s="9">
        <v>91</v>
      </c>
      <c r="AO11" s="9">
        <v>111</v>
      </c>
      <c r="AP11" s="10">
        <v>124</v>
      </c>
      <c r="AQ11" s="10">
        <v>143</v>
      </c>
      <c r="AR11" s="9">
        <v>157</v>
      </c>
      <c r="AS11" s="9">
        <v>164</v>
      </c>
      <c r="AT11" s="10">
        <v>167</v>
      </c>
      <c r="AU11" s="9">
        <v>162</v>
      </c>
      <c r="AV11" s="10">
        <v>151</v>
      </c>
      <c r="AW11" s="9">
        <v>158</v>
      </c>
      <c r="AX11" s="10">
        <v>152</v>
      </c>
      <c r="AY11" s="10">
        <v>146</v>
      </c>
      <c r="AZ11" s="9">
        <v>150</v>
      </c>
      <c r="BA11" s="9">
        <v>101</v>
      </c>
      <c r="BB11" s="10">
        <v>201</v>
      </c>
      <c r="BC11" s="9">
        <v>191</v>
      </c>
      <c r="BD11" s="10">
        <v>179</v>
      </c>
      <c r="BE11" s="10">
        <v>173</v>
      </c>
      <c r="BF11" s="10">
        <v>189</v>
      </c>
      <c r="BG11" s="10">
        <v>188</v>
      </c>
      <c r="BH11" s="10">
        <v>171</v>
      </c>
      <c r="BI11" s="10">
        <v>174</v>
      </c>
      <c r="BJ11" s="10">
        <v>191</v>
      </c>
      <c r="BK11" s="10">
        <v>174</v>
      </c>
      <c r="BL11" s="10">
        <v>199</v>
      </c>
      <c r="BM11" s="10">
        <v>189</v>
      </c>
      <c r="BN11" s="10">
        <v>190</v>
      </c>
      <c r="BO11" s="10">
        <v>202</v>
      </c>
      <c r="BP11" s="9">
        <v>174</v>
      </c>
      <c r="BQ11" s="9">
        <v>177</v>
      </c>
      <c r="BR11" s="9">
        <v>174</v>
      </c>
      <c r="BS11" s="9">
        <v>175</v>
      </c>
      <c r="BT11" s="9">
        <v>169</v>
      </c>
      <c r="BU11" s="9">
        <v>158</v>
      </c>
      <c r="BV11" s="10">
        <v>146</v>
      </c>
      <c r="BW11" s="10">
        <v>214</v>
      </c>
      <c r="BX11" s="9">
        <v>138</v>
      </c>
      <c r="BY11" s="10">
        <v>150</v>
      </c>
      <c r="BZ11" s="9">
        <v>97</v>
      </c>
      <c r="CA11" s="9">
        <v>70</v>
      </c>
      <c r="CB11" s="9">
        <v>17</v>
      </c>
      <c r="CC11" s="9">
        <v>27</v>
      </c>
      <c r="CD11" s="9">
        <v>41</v>
      </c>
      <c r="CE11" s="9">
        <v>29</v>
      </c>
      <c r="CF11" s="9">
        <v>70</v>
      </c>
      <c r="CG11" s="9">
        <v>40</v>
      </c>
      <c r="CH11" s="9">
        <v>50</v>
      </c>
      <c r="CI11" s="9">
        <v>42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11">
        <v>2862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20</v>
      </c>
      <c r="W12" s="9">
        <v>54</v>
      </c>
      <c r="X12" s="9">
        <v>53</v>
      </c>
      <c r="Y12" s="9">
        <v>53</v>
      </c>
      <c r="Z12" s="9">
        <v>53</v>
      </c>
      <c r="AA12" s="9">
        <v>53</v>
      </c>
      <c r="AB12" s="9">
        <v>53</v>
      </c>
      <c r="AC12" s="9">
        <v>53</v>
      </c>
      <c r="AD12" s="9">
        <v>53</v>
      </c>
      <c r="AE12" s="10">
        <v>53</v>
      </c>
      <c r="AF12" s="9">
        <v>53</v>
      </c>
      <c r="AG12" s="9">
        <v>53</v>
      </c>
      <c r="AH12" s="9">
        <v>42</v>
      </c>
      <c r="AI12" s="9">
        <v>43</v>
      </c>
      <c r="AJ12" s="9">
        <v>43</v>
      </c>
      <c r="AK12" s="9">
        <v>43</v>
      </c>
      <c r="AL12" s="9">
        <v>43</v>
      </c>
      <c r="AM12" s="9">
        <v>53</v>
      </c>
      <c r="AN12" s="9">
        <v>44</v>
      </c>
      <c r="AO12" s="9">
        <v>44</v>
      </c>
      <c r="AP12" s="9">
        <v>44</v>
      </c>
      <c r="AQ12" s="10">
        <v>44</v>
      </c>
      <c r="AR12" s="9">
        <v>44</v>
      </c>
      <c r="AS12" s="9">
        <v>44</v>
      </c>
      <c r="AT12" s="9">
        <v>45</v>
      </c>
      <c r="AU12" s="9">
        <v>44</v>
      </c>
      <c r="AV12" s="10">
        <v>44</v>
      </c>
      <c r="AW12" s="9">
        <v>43</v>
      </c>
      <c r="AX12" s="9">
        <v>44</v>
      </c>
      <c r="AY12" s="10">
        <v>44</v>
      </c>
      <c r="AZ12" s="9">
        <v>43</v>
      </c>
      <c r="BA12" s="9">
        <v>43</v>
      </c>
      <c r="BB12" s="10">
        <v>51</v>
      </c>
      <c r="BC12" s="9">
        <v>55</v>
      </c>
      <c r="BD12" s="9">
        <v>55</v>
      </c>
      <c r="BE12" s="9">
        <v>43</v>
      </c>
      <c r="BF12" s="9">
        <v>45</v>
      </c>
      <c r="BG12" s="9">
        <v>44</v>
      </c>
      <c r="BH12" s="9">
        <v>44</v>
      </c>
      <c r="BI12" s="9">
        <v>44</v>
      </c>
      <c r="BJ12" s="9">
        <v>44</v>
      </c>
      <c r="BK12" s="9">
        <v>44</v>
      </c>
      <c r="BL12" s="9">
        <v>44</v>
      </c>
      <c r="BM12" s="9">
        <v>44</v>
      </c>
      <c r="BN12" s="9">
        <v>43</v>
      </c>
      <c r="BO12" s="9">
        <v>43</v>
      </c>
      <c r="BP12" s="9">
        <v>43</v>
      </c>
      <c r="BQ12" s="9">
        <v>43</v>
      </c>
      <c r="BR12" s="9">
        <v>43</v>
      </c>
      <c r="BS12" s="9">
        <v>43</v>
      </c>
      <c r="BT12" s="9">
        <v>43</v>
      </c>
      <c r="BU12" s="9">
        <v>43</v>
      </c>
      <c r="BV12" s="9">
        <v>43</v>
      </c>
      <c r="BW12" s="10">
        <v>43</v>
      </c>
      <c r="BX12" s="9">
        <v>88</v>
      </c>
      <c r="BY12" s="9">
        <v>87</v>
      </c>
      <c r="BZ12" s="9">
        <v>87</v>
      </c>
      <c r="CA12" s="9">
        <v>89</v>
      </c>
      <c r="CB12" s="9">
        <v>87</v>
      </c>
      <c r="CC12" s="9">
        <v>87</v>
      </c>
      <c r="CD12" s="9">
        <v>57</v>
      </c>
      <c r="CE12" s="9">
        <v>44</v>
      </c>
      <c r="CF12" s="9">
        <v>16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784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19</v>
      </c>
      <c r="U13" s="9">
        <v>19</v>
      </c>
      <c r="V13" s="9">
        <v>26</v>
      </c>
      <c r="W13" s="9">
        <v>26</v>
      </c>
      <c r="X13" s="9">
        <v>21</v>
      </c>
      <c r="Y13" s="9">
        <v>21</v>
      </c>
      <c r="Z13" s="9">
        <v>21</v>
      </c>
      <c r="AA13" s="9">
        <v>21</v>
      </c>
      <c r="AB13" s="9">
        <v>21</v>
      </c>
      <c r="AC13" s="9">
        <v>21</v>
      </c>
      <c r="AD13" s="9">
        <v>21</v>
      </c>
      <c r="AE13" s="10">
        <v>21</v>
      </c>
      <c r="AF13" s="9">
        <v>21</v>
      </c>
      <c r="AG13" s="9">
        <v>21</v>
      </c>
      <c r="AH13" s="9">
        <v>21</v>
      </c>
      <c r="AI13" s="9">
        <v>20</v>
      </c>
      <c r="AJ13" s="9">
        <v>20</v>
      </c>
      <c r="AK13" s="9">
        <v>21</v>
      </c>
      <c r="AL13" s="9">
        <v>21</v>
      </c>
      <c r="AM13" s="9">
        <v>20</v>
      </c>
      <c r="AN13" s="9">
        <v>20</v>
      </c>
      <c r="AO13" s="9">
        <v>20</v>
      </c>
      <c r="AP13" s="9">
        <v>21</v>
      </c>
      <c r="AQ13" s="10">
        <v>21</v>
      </c>
      <c r="AR13" s="9">
        <v>21</v>
      </c>
      <c r="AS13" s="9">
        <v>21</v>
      </c>
      <c r="AT13" s="9">
        <v>21</v>
      </c>
      <c r="AU13" s="9">
        <v>21</v>
      </c>
      <c r="AV13" s="10">
        <v>21</v>
      </c>
      <c r="AW13" s="9">
        <v>20</v>
      </c>
      <c r="AX13" s="9">
        <v>20</v>
      </c>
      <c r="AY13" s="10">
        <v>20</v>
      </c>
      <c r="AZ13" s="9">
        <v>20</v>
      </c>
      <c r="BA13" s="9">
        <v>20</v>
      </c>
      <c r="BB13" s="10">
        <v>20</v>
      </c>
      <c r="BC13" s="9">
        <v>20</v>
      </c>
      <c r="BD13" s="9">
        <v>20</v>
      </c>
      <c r="BE13" s="9">
        <v>20</v>
      </c>
      <c r="BF13" s="9">
        <v>20</v>
      </c>
      <c r="BG13" s="9">
        <v>20</v>
      </c>
      <c r="BH13" s="9">
        <v>20</v>
      </c>
      <c r="BI13" s="9">
        <v>20</v>
      </c>
      <c r="BJ13" s="9">
        <v>20</v>
      </c>
      <c r="BK13" s="9">
        <v>20</v>
      </c>
      <c r="BL13" s="9">
        <v>20</v>
      </c>
      <c r="BM13" s="9">
        <v>20</v>
      </c>
      <c r="BN13" s="9">
        <v>20</v>
      </c>
      <c r="BO13" s="9">
        <v>20</v>
      </c>
      <c r="BP13" s="9">
        <v>20</v>
      </c>
      <c r="BQ13" s="9">
        <v>20</v>
      </c>
      <c r="BR13" s="9">
        <v>20</v>
      </c>
      <c r="BS13" s="9">
        <v>19</v>
      </c>
      <c r="BT13" s="9">
        <v>20</v>
      </c>
      <c r="BU13" s="9">
        <v>20</v>
      </c>
      <c r="BV13" s="9">
        <v>20</v>
      </c>
      <c r="BW13" s="10">
        <v>20</v>
      </c>
      <c r="BX13" s="9">
        <v>50</v>
      </c>
      <c r="BY13" s="9">
        <v>50</v>
      </c>
      <c r="BZ13" s="9">
        <v>50</v>
      </c>
      <c r="CA13" s="9">
        <v>50</v>
      </c>
      <c r="CB13" s="9">
        <v>50</v>
      </c>
      <c r="CC13" s="9">
        <v>50</v>
      </c>
      <c r="CD13" s="9">
        <v>20</v>
      </c>
      <c r="CE13" s="9">
        <v>20</v>
      </c>
      <c r="CF13" s="9">
        <v>16</v>
      </c>
      <c r="CG13" s="9">
        <v>15</v>
      </c>
      <c r="CH13" s="9">
        <v>15</v>
      </c>
      <c r="CI13" s="9">
        <v>15</v>
      </c>
      <c r="CJ13" s="9">
        <v>15</v>
      </c>
      <c r="CK13" s="9">
        <v>15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396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20</v>
      </c>
      <c r="S14" s="9">
        <v>20</v>
      </c>
      <c r="T14" s="9">
        <v>20</v>
      </c>
      <c r="U14" s="9">
        <v>20</v>
      </c>
      <c r="V14" s="9">
        <v>20</v>
      </c>
      <c r="W14" s="9">
        <v>20</v>
      </c>
      <c r="X14" s="9">
        <v>20</v>
      </c>
      <c r="Y14" s="9">
        <v>20</v>
      </c>
      <c r="Z14" s="9">
        <v>20</v>
      </c>
      <c r="AA14" s="9">
        <v>20</v>
      </c>
      <c r="AB14" s="9">
        <v>20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20</v>
      </c>
      <c r="AI14" s="9">
        <v>20</v>
      </c>
      <c r="AJ14" s="9">
        <v>20</v>
      </c>
      <c r="AK14" s="9">
        <v>20</v>
      </c>
      <c r="AL14" s="9">
        <v>20</v>
      </c>
      <c r="AM14" s="9">
        <v>20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20</v>
      </c>
      <c r="AU14" s="9">
        <v>20</v>
      </c>
      <c r="AV14" s="10">
        <v>20</v>
      </c>
      <c r="AW14" s="9">
        <v>20</v>
      </c>
      <c r="AX14" s="9">
        <v>20</v>
      </c>
      <c r="AY14" s="10">
        <v>20</v>
      </c>
      <c r="AZ14" s="9">
        <v>20</v>
      </c>
      <c r="BA14" s="9">
        <v>20</v>
      </c>
      <c r="BB14" s="10">
        <v>20</v>
      </c>
      <c r="BC14" s="9">
        <v>20</v>
      </c>
      <c r="BD14" s="9">
        <v>20</v>
      </c>
      <c r="BE14" s="9">
        <v>20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20</v>
      </c>
      <c r="BX14" s="9">
        <v>37</v>
      </c>
      <c r="BY14" s="9">
        <v>37</v>
      </c>
      <c r="BZ14" s="9">
        <v>37</v>
      </c>
      <c r="CA14" s="9">
        <v>36</v>
      </c>
      <c r="CB14" s="9">
        <v>36</v>
      </c>
      <c r="CC14" s="9">
        <v>37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36</v>
      </c>
      <c r="CM14" s="9">
        <v>36</v>
      </c>
      <c r="CN14" s="9">
        <v>36</v>
      </c>
      <c r="CO14" s="9">
        <v>36</v>
      </c>
      <c r="CP14" s="9">
        <v>36</v>
      </c>
      <c r="CQ14" s="9">
        <v>36</v>
      </c>
      <c r="CR14" s="9">
        <v>36</v>
      </c>
      <c r="CS14" s="9">
        <v>36</v>
      </c>
      <c r="CT14" s="11">
        <v>481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15</v>
      </c>
      <c r="BY15" s="9">
        <v>9</v>
      </c>
      <c r="BZ15" s="9">
        <v>11</v>
      </c>
      <c r="CA15" s="9">
        <v>6</v>
      </c>
      <c r="CB15" s="9">
        <v>6</v>
      </c>
      <c r="CC15" s="9">
        <v>9</v>
      </c>
      <c r="CD15" s="9">
        <v>13</v>
      </c>
      <c r="CE15" s="9">
        <v>25</v>
      </c>
      <c r="CF15" s="9">
        <v>31</v>
      </c>
      <c r="CG15" s="9">
        <v>26</v>
      </c>
      <c r="CH15" s="9">
        <v>28</v>
      </c>
      <c r="CI15" s="9">
        <v>25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51</v>
      </c>
    </row>
    <row r="16" spans="1:98" x14ac:dyDescent="0.25">
      <c r="A16" s="8" t="s">
        <v>99</v>
      </c>
      <c r="B16" s="9">
        <v>29</v>
      </c>
      <c r="C16" s="9">
        <v>29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31</v>
      </c>
      <c r="U16" s="9">
        <v>30</v>
      </c>
      <c r="V16" s="9">
        <v>60</v>
      </c>
      <c r="W16" s="9">
        <v>79</v>
      </c>
      <c r="X16" s="9">
        <v>79</v>
      </c>
      <c r="Y16" s="9">
        <v>99</v>
      </c>
      <c r="Z16" s="9">
        <v>99</v>
      </c>
      <c r="AA16" s="9">
        <v>119</v>
      </c>
      <c r="AB16" s="9">
        <v>120</v>
      </c>
      <c r="AC16" s="9">
        <v>120</v>
      </c>
      <c r="AD16" s="10">
        <v>120</v>
      </c>
      <c r="AE16" s="10">
        <v>120</v>
      </c>
      <c r="AF16" s="9">
        <v>120</v>
      </c>
      <c r="AG16" s="10">
        <v>119</v>
      </c>
      <c r="AH16" s="9">
        <v>58</v>
      </c>
      <c r="AI16" s="9">
        <v>59</v>
      </c>
      <c r="AJ16" s="9">
        <v>59</v>
      </c>
      <c r="AK16" s="9">
        <v>59</v>
      </c>
      <c r="AL16" s="9">
        <v>59</v>
      </c>
      <c r="AM16" s="9">
        <v>80</v>
      </c>
      <c r="AN16" s="9">
        <v>80</v>
      </c>
      <c r="AO16" s="9">
        <v>60</v>
      </c>
      <c r="AP16" s="9">
        <v>19</v>
      </c>
      <c r="AQ16" s="10">
        <v>19</v>
      </c>
      <c r="AR16" s="9">
        <v>19</v>
      </c>
      <c r="AS16" s="9">
        <v>19</v>
      </c>
      <c r="AT16" s="9">
        <v>19</v>
      </c>
      <c r="AU16" s="9">
        <v>39</v>
      </c>
      <c r="AV16" s="10">
        <v>39</v>
      </c>
      <c r="AW16" s="9">
        <v>39</v>
      </c>
      <c r="AX16" s="9">
        <v>39</v>
      </c>
      <c r="AY16" s="10">
        <v>40</v>
      </c>
      <c r="AZ16" s="9">
        <v>40</v>
      </c>
      <c r="BA16" s="9">
        <v>40</v>
      </c>
      <c r="BB16" s="10">
        <v>40</v>
      </c>
      <c r="BC16" s="9">
        <v>51</v>
      </c>
      <c r="BD16" s="9">
        <v>50</v>
      </c>
      <c r="BE16" s="9">
        <v>39</v>
      </c>
      <c r="BF16" s="9">
        <v>39</v>
      </c>
      <c r="BG16" s="9">
        <v>20</v>
      </c>
      <c r="BH16" s="9">
        <v>20</v>
      </c>
      <c r="BI16" s="9">
        <v>19</v>
      </c>
      <c r="BJ16" s="9">
        <v>20</v>
      </c>
      <c r="BK16" s="9">
        <v>40</v>
      </c>
      <c r="BL16" s="9">
        <v>40</v>
      </c>
      <c r="BM16" s="9">
        <v>60</v>
      </c>
      <c r="BN16" s="9">
        <v>60</v>
      </c>
      <c r="BO16" s="9">
        <v>60</v>
      </c>
      <c r="BP16" s="9">
        <v>81</v>
      </c>
      <c r="BQ16" s="9">
        <v>82</v>
      </c>
      <c r="BR16" s="9">
        <v>81</v>
      </c>
      <c r="BS16" s="9">
        <v>81</v>
      </c>
      <c r="BT16" s="9">
        <v>81</v>
      </c>
      <c r="BU16" s="9">
        <v>81</v>
      </c>
      <c r="BV16" s="9">
        <v>82</v>
      </c>
      <c r="BW16" s="10">
        <v>82</v>
      </c>
      <c r="BX16" s="9">
        <v>80</v>
      </c>
      <c r="BY16" s="9">
        <v>59</v>
      </c>
      <c r="BZ16" s="9">
        <v>59</v>
      </c>
      <c r="CA16" s="9">
        <v>59</v>
      </c>
      <c r="CB16" s="9">
        <v>59</v>
      </c>
      <c r="CC16" s="9">
        <v>39</v>
      </c>
      <c r="CD16" s="9">
        <v>41</v>
      </c>
      <c r="CE16" s="9">
        <v>39</v>
      </c>
      <c r="CF16" s="9">
        <v>49</v>
      </c>
      <c r="CG16" s="9">
        <v>49</v>
      </c>
      <c r="CH16" s="9">
        <v>39</v>
      </c>
      <c r="CI16" s="9">
        <v>20</v>
      </c>
      <c r="CJ16" s="9">
        <v>19</v>
      </c>
      <c r="CK16" s="9">
        <v>20</v>
      </c>
      <c r="CL16" s="9">
        <v>20</v>
      </c>
      <c r="CM16" s="9">
        <v>39</v>
      </c>
      <c r="CN16" s="9">
        <v>40</v>
      </c>
      <c r="CO16" s="9">
        <v>101</v>
      </c>
      <c r="CP16" s="10">
        <v>119</v>
      </c>
      <c r="CQ16" s="9">
        <v>119</v>
      </c>
      <c r="CR16" s="9">
        <v>80</v>
      </c>
      <c r="CS16" s="9">
        <v>60</v>
      </c>
      <c r="CT16" s="11">
        <v>1178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27</v>
      </c>
      <c r="AA17" s="9">
        <v>38</v>
      </c>
      <c r="AB17" s="9">
        <v>38</v>
      </c>
      <c r="AC17" s="9">
        <v>38</v>
      </c>
      <c r="AD17" s="9">
        <v>37</v>
      </c>
      <c r="AE17" s="10">
        <v>37</v>
      </c>
      <c r="AF17" s="9">
        <v>37</v>
      </c>
      <c r="AG17" s="9">
        <v>38</v>
      </c>
      <c r="AH17" s="9">
        <v>27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10">
        <v>0</v>
      </c>
      <c r="BX17" s="9">
        <v>27</v>
      </c>
      <c r="BY17" s="9">
        <v>26</v>
      </c>
      <c r="BZ17" s="9">
        <v>26</v>
      </c>
      <c r="CA17" s="9">
        <v>26</v>
      </c>
      <c r="CB17" s="9">
        <v>25</v>
      </c>
      <c r="CC17" s="9">
        <v>26</v>
      </c>
      <c r="CD17" s="9">
        <v>26</v>
      </c>
      <c r="CE17" s="9">
        <v>26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132.69999999999999</v>
      </c>
    </row>
    <row r="18" spans="1:98" x14ac:dyDescent="0.25">
      <c r="A18" s="12" t="s">
        <v>101</v>
      </c>
      <c r="B18" s="9">
        <v>273</v>
      </c>
      <c r="C18" s="10">
        <v>271</v>
      </c>
      <c r="D18" s="10">
        <v>270</v>
      </c>
      <c r="E18" s="10">
        <v>270</v>
      </c>
      <c r="F18" s="9">
        <v>273</v>
      </c>
      <c r="G18" s="10">
        <v>274</v>
      </c>
      <c r="H18" s="9">
        <v>273</v>
      </c>
      <c r="I18" s="9">
        <v>271</v>
      </c>
      <c r="J18" s="9">
        <v>269</v>
      </c>
      <c r="K18" s="9">
        <v>272</v>
      </c>
      <c r="L18" s="9">
        <v>273</v>
      </c>
      <c r="M18" s="9">
        <v>270</v>
      </c>
      <c r="N18" s="9">
        <v>272</v>
      </c>
      <c r="O18" s="9">
        <v>273</v>
      </c>
      <c r="P18" s="9">
        <v>273</v>
      </c>
      <c r="Q18" s="9">
        <v>271</v>
      </c>
      <c r="R18" s="9">
        <v>273</v>
      </c>
      <c r="S18" s="9">
        <v>271</v>
      </c>
      <c r="T18" s="9">
        <v>272</v>
      </c>
      <c r="U18" s="9">
        <v>273</v>
      </c>
      <c r="V18" s="9">
        <v>275</v>
      </c>
      <c r="W18" s="9">
        <v>274</v>
      </c>
      <c r="X18" s="9">
        <v>273</v>
      </c>
      <c r="Y18" s="9">
        <v>273</v>
      </c>
      <c r="Z18" s="9">
        <v>272</v>
      </c>
      <c r="AA18" s="9">
        <v>275</v>
      </c>
      <c r="AB18" s="9">
        <v>274</v>
      </c>
      <c r="AC18" s="9">
        <v>274</v>
      </c>
      <c r="AD18" s="10">
        <v>274</v>
      </c>
      <c r="AE18" s="10">
        <v>275</v>
      </c>
      <c r="AF18" s="9">
        <v>275</v>
      </c>
      <c r="AG18" s="10">
        <v>273</v>
      </c>
      <c r="AH18" s="10">
        <v>273</v>
      </c>
      <c r="AI18" s="9">
        <v>275</v>
      </c>
      <c r="AJ18" s="9">
        <v>275</v>
      </c>
      <c r="AK18" s="9">
        <v>275</v>
      </c>
      <c r="AL18" s="9">
        <v>274</v>
      </c>
      <c r="AM18" s="9">
        <v>275</v>
      </c>
      <c r="AN18" s="9">
        <v>274</v>
      </c>
      <c r="AO18" s="9">
        <v>274</v>
      </c>
      <c r="AP18" s="10">
        <v>274</v>
      </c>
      <c r="AQ18" s="10">
        <v>272</v>
      </c>
      <c r="AR18" s="9">
        <v>273</v>
      </c>
      <c r="AS18" s="9">
        <v>275</v>
      </c>
      <c r="AT18" s="10">
        <v>274</v>
      </c>
      <c r="AU18" s="9">
        <v>275</v>
      </c>
      <c r="AV18" s="10">
        <v>274</v>
      </c>
      <c r="AW18" s="9">
        <v>276</v>
      </c>
      <c r="AX18" s="10">
        <v>273</v>
      </c>
      <c r="AY18" s="10">
        <v>274</v>
      </c>
      <c r="AZ18" s="9">
        <v>273</v>
      </c>
      <c r="BA18" s="9">
        <v>273</v>
      </c>
      <c r="BB18" s="10">
        <v>272</v>
      </c>
      <c r="BC18" s="9">
        <v>275</v>
      </c>
      <c r="BD18" s="10">
        <v>273</v>
      </c>
      <c r="BE18" s="10">
        <v>273</v>
      </c>
      <c r="BF18" s="10">
        <v>273</v>
      </c>
      <c r="BG18" s="10">
        <v>275</v>
      </c>
      <c r="BH18" s="10">
        <v>274</v>
      </c>
      <c r="BI18" s="10">
        <v>272</v>
      </c>
      <c r="BJ18" s="10">
        <v>274</v>
      </c>
      <c r="BK18" s="10">
        <v>274</v>
      </c>
      <c r="BL18" s="10">
        <v>275</v>
      </c>
      <c r="BM18" s="10">
        <v>274</v>
      </c>
      <c r="BN18" s="10">
        <v>275</v>
      </c>
      <c r="BO18" s="10">
        <v>273</v>
      </c>
      <c r="BP18" s="9">
        <v>273</v>
      </c>
      <c r="BQ18" s="9">
        <v>274</v>
      </c>
      <c r="BR18" s="9">
        <v>275</v>
      </c>
      <c r="BS18" s="9">
        <v>272</v>
      </c>
      <c r="BT18" s="9">
        <v>272</v>
      </c>
      <c r="BU18" s="9">
        <v>273</v>
      </c>
      <c r="BV18" s="10">
        <v>271</v>
      </c>
      <c r="BW18" s="10">
        <v>271</v>
      </c>
      <c r="BX18" s="9">
        <v>275</v>
      </c>
      <c r="BY18" s="10">
        <v>275</v>
      </c>
      <c r="BZ18" s="10">
        <v>270</v>
      </c>
      <c r="CA18" s="10">
        <v>274</v>
      </c>
      <c r="CB18" s="10">
        <v>274</v>
      </c>
      <c r="CC18" s="10">
        <v>274</v>
      </c>
      <c r="CD18" s="10">
        <v>273</v>
      </c>
      <c r="CE18" s="10">
        <v>273</v>
      </c>
      <c r="CF18" s="10">
        <v>275</v>
      </c>
      <c r="CG18" s="9">
        <v>278</v>
      </c>
      <c r="CH18" s="9">
        <v>272</v>
      </c>
      <c r="CI18" s="9">
        <v>272</v>
      </c>
      <c r="CJ18" s="9">
        <v>273</v>
      </c>
      <c r="CK18" s="9">
        <v>274</v>
      </c>
      <c r="CL18" s="10">
        <v>272</v>
      </c>
      <c r="CM18" s="10">
        <v>269</v>
      </c>
      <c r="CN18" s="9">
        <v>270</v>
      </c>
      <c r="CO18" s="9">
        <v>272</v>
      </c>
      <c r="CP18" s="10">
        <v>272</v>
      </c>
      <c r="CQ18" s="9">
        <v>272</v>
      </c>
      <c r="CR18" s="10">
        <v>271</v>
      </c>
      <c r="CS18" s="9">
        <v>271</v>
      </c>
      <c r="CT18" s="11">
        <v>6560</v>
      </c>
    </row>
    <row r="19" spans="1:98" x14ac:dyDescent="0.25">
      <c r="A19" s="12" t="s">
        <v>102</v>
      </c>
      <c r="B19" s="9">
        <v>269</v>
      </c>
      <c r="C19" s="10">
        <v>269</v>
      </c>
      <c r="D19" s="10">
        <v>269</v>
      </c>
      <c r="E19" s="10">
        <v>269</v>
      </c>
      <c r="F19" s="9">
        <v>269</v>
      </c>
      <c r="G19" s="10">
        <v>269</v>
      </c>
      <c r="H19" s="9">
        <v>269</v>
      </c>
      <c r="I19" s="9">
        <v>269</v>
      </c>
      <c r="J19" s="9">
        <v>268</v>
      </c>
      <c r="K19" s="9">
        <v>269</v>
      </c>
      <c r="L19" s="9">
        <v>269</v>
      </c>
      <c r="M19" s="9">
        <v>270</v>
      </c>
      <c r="N19" s="9">
        <v>269</v>
      </c>
      <c r="O19" s="9">
        <v>270</v>
      </c>
      <c r="P19" s="9">
        <v>270</v>
      </c>
      <c r="Q19" s="9">
        <v>269</v>
      </c>
      <c r="R19" s="9">
        <v>270</v>
      </c>
      <c r="S19" s="9">
        <v>270</v>
      </c>
      <c r="T19" s="9">
        <v>270</v>
      </c>
      <c r="U19" s="9">
        <v>270</v>
      </c>
      <c r="V19" s="9">
        <v>269</v>
      </c>
      <c r="W19" s="9">
        <v>268</v>
      </c>
      <c r="X19" s="9">
        <v>269</v>
      </c>
      <c r="Y19" s="9">
        <v>269</v>
      </c>
      <c r="Z19" s="9">
        <v>270</v>
      </c>
      <c r="AA19" s="9">
        <v>270</v>
      </c>
      <c r="AB19" s="9">
        <v>269</v>
      </c>
      <c r="AC19" s="9">
        <v>270</v>
      </c>
      <c r="AD19" s="10">
        <v>269</v>
      </c>
      <c r="AE19" s="10">
        <v>269</v>
      </c>
      <c r="AF19" s="9">
        <v>269</v>
      </c>
      <c r="AG19" s="10">
        <v>270</v>
      </c>
      <c r="AH19" s="10">
        <v>268</v>
      </c>
      <c r="AI19" s="9">
        <v>269</v>
      </c>
      <c r="AJ19" s="9">
        <v>270</v>
      </c>
      <c r="AK19" s="9">
        <v>270</v>
      </c>
      <c r="AL19" s="9">
        <v>270</v>
      </c>
      <c r="AM19" s="9">
        <v>269</v>
      </c>
      <c r="AN19" s="9">
        <v>270</v>
      </c>
      <c r="AO19" s="9">
        <v>269</v>
      </c>
      <c r="AP19" s="10">
        <v>270</v>
      </c>
      <c r="AQ19" s="10">
        <v>269</v>
      </c>
      <c r="AR19" s="9">
        <v>270</v>
      </c>
      <c r="AS19" s="9">
        <v>271</v>
      </c>
      <c r="AT19" s="10">
        <v>269</v>
      </c>
      <c r="AU19" s="9">
        <v>271</v>
      </c>
      <c r="AV19" s="10">
        <v>270</v>
      </c>
      <c r="AW19" s="9">
        <v>270</v>
      </c>
      <c r="AX19" s="10">
        <v>270</v>
      </c>
      <c r="AY19" s="10">
        <v>268</v>
      </c>
      <c r="AZ19" s="9">
        <v>270</v>
      </c>
      <c r="BA19" s="9">
        <v>270</v>
      </c>
      <c r="BB19" s="10">
        <v>268</v>
      </c>
      <c r="BC19" s="9">
        <v>270</v>
      </c>
      <c r="BD19" s="10">
        <v>270</v>
      </c>
      <c r="BE19" s="10">
        <v>270</v>
      </c>
      <c r="BF19" s="10">
        <v>270</v>
      </c>
      <c r="BG19" s="10">
        <v>269</v>
      </c>
      <c r="BH19" s="10">
        <v>270</v>
      </c>
      <c r="BI19" s="10">
        <v>270</v>
      </c>
      <c r="BJ19" s="10">
        <v>270</v>
      </c>
      <c r="BK19" s="10">
        <v>272</v>
      </c>
      <c r="BL19" s="10">
        <v>271</v>
      </c>
      <c r="BM19" s="10">
        <v>272</v>
      </c>
      <c r="BN19" s="10">
        <v>272</v>
      </c>
      <c r="BO19" s="10">
        <v>272</v>
      </c>
      <c r="BP19" s="9">
        <v>272</v>
      </c>
      <c r="BQ19" s="9">
        <v>273</v>
      </c>
      <c r="BR19" s="9">
        <v>272</v>
      </c>
      <c r="BS19" s="9">
        <v>272</v>
      </c>
      <c r="BT19" s="9">
        <v>272</v>
      </c>
      <c r="BU19" s="9">
        <v>272</v>
      </c>
      <c r="BV19" s="10">
        <v>274</v>
      </c>
      <c r="BW19" s="10">
        <v>272</v>
      </c>
      <c r="BX19" s="9">
        <v>272</v>
      </c>
      <c r="BY19" s="10">
        <v>272</v>
      </c>
      <c r="BZ19" s="10">
        <v>272</v>
      </c>
      <c r="CA19" s="10">
        <v>271</v>
      </c>
      <c r="CB19" s="10">
        <v>271</v>
      </c>
      <c r="CC19" s="10">
        <v>271</v>
      </c>
      <c r="CD19" s="10">
        <v>272</v>
      </c>
      <c r="CE19" s="10">
        <v>271</v>
      </c>
      <c r="CF19" s="10">
        <v>273</v>
      </c>
      <c r="CG19" s="9">
        <v>272</v>
      </c>
      <c r="CH19" s="9">
        <v>272</v>
      </c>
      <c r="CI19" s="9">
        <v>271</v>
      </c>
      <c r="CJ19" s="9">
        <v>271</v>
      </c>
      <c r="CK19" s="9">
        <v>272</v>
      </c>
      <c r="CL19" s="10">
        <v>271</v>
      </c>
      <c r="CM19" s="10">
        <v>271</v>
      </c>
      <c r="CN19" s="9">
        <v>272</v>
      </c>
      <c r="CO19" s="9">
        <v>273</v>
      </c>
      <c r="CP19" s="10">
        <v>272</v>
      </c>
      <c r="CQ19" s="9">
        <v>271</v>
      </c>
      <c r="CR19" s="10">
        <v>272</v>
      </c>
      <c r="CS19" s="9">
        <v>272</v>
      </c>
      <c r="CT19" s="11">
        <v>6502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271</v>
      </c>
      <c r="E20" s="10">
        <v>274</v>
      </c>
      <c r="F20" s="9">
        <v>273</v>
      </c>
      <c r="G20" s="10">
        <v>272</v>
      </c>
      <c r="H20" s="9">
        <v>273</v>
      </c>
      <c r="I20" s="9">
        <v>273</v>
      </c>
      <c r="J20" s="9">
        <v>272</v>
      </c>
      <c r="K20" s="9">
        <v>272</v>
      </c>
      <c r="L20" s="9">
        <v>272</v>
      </c>
      <c r="M20" s="9">
        <v>272</v>
      </c>
      <c r="N20" s="9">
        <v>273</v>
      </c>
      <c r="O20" s="9">
        <v>272</v>
      </c>
      <c r="P20" s="9">
        <v>272</v>
      </c>
      <c r="Q20" s="9">
        <v>272</v>
      </c>
      <c r="R20" s="9">
        <v>271</v>
      </c>
      <c r="S20" s="9">
        <v>272</v>
      </c>
      <c r="T20" s="9">
        <v>273</v>
      </c>
      <c r="U20" s="9">
        <v>272</v>
      </c>
      <c r="V20" s="9">
        <v>271</v>
      </c>
      <c r="W20" s="9">
        <v>275</v>
      </c>
      <c r="X20" s="9">
        <v>272</v>
      </c>
      <c r="Y20" s="9">
        <v>273</v>
      </c>
      <c r="Z20" s="9">
        <v>272</v>
      </c>
      <c r="AA20" s="9">
        <v>275</v>
      </c>
      <c r="AB20" s="9">
        <v>272</v>
      </c>
      <c r="AC20" s="9">
        <v>271</v>
      </c>
      <c r="AD20" s="10">
        <v>272</v>
      </c>
      <c r="AE20" s="10">
        <v>272</v>
      </c>
      <c r="AF20" s="9">
        <v>272</v>
      </c>
      <c r="AG20" s="10">
        <v>272</v>
      </c>
      <c r="AH20" s="10">
        <v>272</v>
      </c>
      <c r="AI20" s="9">
        <v>272</v>
      </c>
      <c r="AJ20" s="9">
        <v>272</v>
      </c>
      <c r="AK20" s="9">
        <v>272</v>
      </c>
      <c r="AL20" s="9">
        <v>272</v>
      </c>
      <c r="AM20" s="9">
        <v>273</v>
      </c>
      <c r="AN20" s="9">
        <v>272</v>
      </c>
      <c r="AO20" s="9">
        <v>273</v>
      </c>
      <c r="AP20" s="10">
        <v>272</v>
      </c>
      <c r="AQ20" s="10">
        <v>272</v>
      </c>
      <c r="AR20" s="9">
        <v>272</v>
      </c>
      <c r="AS20" s="9">
        <v>272</v>
      </c>
      <c r="AT20" s="10">
        <v>273</v>
      </c>
      <c r="AU20" s="9">
        <v>271</v>
      </c>
      <c r="AV20" s="10">
        <v>271</v>
      </c>
      <c r="AW20" s="9">
        <v>272</v>
      </c>
      <c r="AX20" s="10">
        <v>272</v>
      </c>
      <c r="AY20" s="10">
        <v>273</v>
      </c>
      <c r="AZ20" s="9">
        <v>272</v>
      </c>
      <c r="BA20" s="9">
        <v>272</v>
      </c>
      <c r="BB20" s="10">
        <v>273</v>
      </c>
      <c r="BC20" s="9">
        <v>273</v>
      </c>
      <c r="BD20" s="10">
        <v>272</v>
      </c>
      <c r="BE20" s="10">
        <v>272</v>
      </c>
      <c r="BF20" s="10">
        <v>272</v>
      </c>
      <c r="BG20" s="10">
        <v>271</v>
      </c>
      <c r="BH20" s="10">
        <v>272</v>
      </c>
      <c r="BI20" s="10">
        <v>272</v>
      </c>
      <c r="BJ20" s="10">
        <v>272</v>
      </c>
      <c r="BK20" s="10">
        <v>272</v>
      </c>
      <c r="BL20" s="10">
        <v>273</v>
      </c>
      <c r="BM20" s="10">
        <v>274</v>
      </c>
      <c r="BN20" s="10">
        <v>271</v>
      </c>
      <c r="BO20" s="10">
        <v>272</v>
      </c>
      <c r="BP20" s="9">
        <v>272</v>
      </c>
      <c r="BQ20" s="9">
        <v>272</v>
      </c>
      <c r="BR20" s="9">
        <v>272</v>
      </c>
      <c r="BS20" s="9">
        <v>271</v>
      </c>
      <c r="BT20" s="9">
        <v>271</v>
      </c>
      <c r="BU20" s="9">
        <v>272</v>
      </c>
      <c r="BV20" s="10">
        <v>270</v>
      </c>
      <c r="BW20" s="10">
        <v>273</v>
      </c>
      <c r="BX20" s="9">
        <v>273</v>
      </c>
      <c r="BY20" s="10">
        <v>272</v>
      </c>
      <c r="BZ20" s="10">
        <v>271</v>
      </c>
      <c r="CA20" s="10">
        <v>272</v>
      </c>
      <c r="CB20" s="10">
        <v>273</v>
      </c>
      <c r="CC20" s="10">
        <v>272</v>
      </c>
      <c r="CD20" s="10">
        <v>272</v>
      </c>
      <c r="CE20" s="10">
        <v>272</v>
      </c>
      <c r="CF20" s="10">
        <v>272</v>
      </c>
      <c r="CG20" s="9">
        <v>272</v>
      </c>
      <c r="CH20" s="9">
        <v>272</v>
      </c>
      <c r="CI20" s="9">
        <v>272</v>
      </c>
      <c r="CJ20" s="9">
        <v>272</v>
      </c>
      <c r="CK20" s="9">
        <v>272</v>
      </c>
      <c r="CL20" s="10">
        <v>272</v>
      </c>
      <c r="CM20" s="10">
        <v>272</v>
      </c>
      <c r="CN20" s="9">
        <v>275</v>
      </c>
      <c r="CO20" s="9">
        <v>274</v>
      </c>
      <c r="CP20" s="10">
        <v>272</v>
      </c>
      <c r="CQ20" s="9">
        <v>272</v>
      </c>
      <c r="CR20" s="10">
        <v>273</v>
      </c>
      <c r="CS20" s="9">
        <v>272</v>
      </c>
      <c r="CT20" s="11">
        <v>6541</v>
      </c>
    </row>
    <row r="21" spans="1:98" x14ac:dyDescent="0.25">
      <c r="A21" s="12" t="s">
        <v>104</v>
      </c>
      <c r="B21" s="9">
        <v>62</v>
      </c>
      <c r="C21" s="9">
        <v>61</v>
      </c>
      <c r="D21" s="9">
        <v>61</v>
      </c>
      <c r="E21" s="9">
        <v>61</v>
      </c>
      <c r="F21" s="9">
        <v>61</v>
      </c>
      <c r="G21" s="9">
        <v>61</v>
      </c>
      <c r="H21" s="9">
        <v>61</v>
      </c>
      <c r="I21" s="9">
        <v>61</v>
      </c>
      <c r="J21" s="9">
        <v>61</v>
      </c>
      <c r="K21" s="9">
        <v>61</v>
      </c>
      <c r="L21" s="9">
        <v>61</v>
      </c>
      <c r="M21" s="9">
        <v>61</v>
      </c>
      <c r="N21" s="9">
        <v>61</v>
      </c>
      <c r="O21" s="9">
        <v>61</v>
      </c>
      <c r="P21" s="9">
        <v>61</v>
      </c>
      <c r="Q21" s="9">
        <v>61</v>
      </c>
      <c r="R21" s="9">
        <v>61</v>
      </c>
      <c r="S21" s="9">
        <v>61</v>
      </c>
      <c r="T21" s="9">
        <v>61</v>
      </c>
      <c r="U21" s="9">
        <v>61</v>
      </c>
      <c r="V21" s="9">
        <v>61</v>
      </c>
      <c r="W21" s="9">
        <v>61</v>
      </c>
      <c r="X21" s="9">
        <v>61</v>
      </c>
      <c r="Y21" s="9">
        <v>61</v>
      </c>
      <c r="Z21" s="9">
        <v>61</v>
      </c>
      <c r="AA21" s="9">
        <v>61</v>
      </c>
      <c r="AB21" s="9">
        <v>61</v>
      </c>
      <c r="AC21" s="9">
        <v>61</v>
      </c>
      <c r="AD21" s="9">
        <v>62</v>
      </c>
      <c r="AE21" s="10">
        <v>61</v>
      </c>
      <c r="AF21" s="9">
        <v>62</v>
      </c>
      <c r="AG21" s="9">
        <v>62</v>
      </c>
      <c r="AH21" s="9">
        <v>62</v>
      </c>
      <c r="AI21" s="9">
        <v>62</v>
      </c>
      <c r="AJ21" s="9">
        <v>62</v>
      </c>
      <c r="AK21" s="9">
        <v>61</v>
      </c>
      <c r="AL21" s="9">
        <v>62</v>
      </c>
      <c r="AM21" s="9">
        <v>62</v>
      </c>
      <c r="AN21" s="9">
        <v>61</v>
      </c>
      <c r="AO21" s="9">
        <v>62</v>
      </c>
      <c r="AP21" s="9">
        <v>62</v>
      </c>
      <c r="AQ21" s="10">
        <v>61</v>
      </c>
      <c r="AR21" s="9">
        <v>62</v>
      </c>
      <c r="AS21" s="9">
        <v>61</v>
      </c>
      <c r="AT21" s="9">
        <v>61</v>
      </c>
      <c r="AU21" s="9">
        <v>61</v>
      </c>
      <c r="AV21" s="10">
        <v>61</v>
      </c>
      <c r="AW21" s="9">
        <v>61</v>
      </c>
      <c r="AX21" s="9">
        <v>61</v>
      </c>
      <c r="AY21" s="10">
        <v>61</v>
      </c>
      <c r="AZ21" s="9">
        <v>61</v>
      </c>
      <c r="BA21" s="9">
        <v>62</v>
      </c>
      <c r="BB21" s="10">
        <v>61</v>
      </c>
      <c r="BC21" s="9">
        <v>61</v>
      </c>
      <c r="BD21" s="9">
        <v>61</v>
      </c>
      <c r="BE21" s="9">
        <v>61</v>
      </c>
      <c r="BF21" s="9">
        <v>61</v>
      </c>
      <c r="BG21" s="9">
        <v>61</v>
      </c>
      <c r="BH21" s="9">
        <v>62</v>
      </c>
      <c r="BI21" s="9">
        <v>61</v>
      </c>
      <c r="BJ21" s="9">
        <v>61</v>
      </c>
      <c r="BK21" s="9">
        <v>62</v>
      </c>
      <c r="BL21" s="9">
        <v>61</v>
      </c>
      <c r="BM21" s="9">
        <v>61</v>
      </c>
      <c r="BN21" s="9">
        <v>62</v>
      </c>
      <c r="BO21" s="9">
        <v>62</v>
      </c>
      <c r="BP21" s="9">
        <v>62</v>
      </c>
      <c r="BQ21" s="9">
        <v>62</v>
      </c>
      <c r="BR21" s="9">
        <v>62</v>
      </c>
      <c r="BS21" s="9">
        <v>61</v>
      </c>
      <c r="BT21" s="9">
        <v>62</v>
      </c>
      <c r="BU21" s="9">
        <v>61</v>
      </c>
      <c r="BV21" s="9">
        <v>62</v>
      </c>
      <c r="BW21" s="10">
        <v>61</v>
      </c>
      <c r="BX21" s="9">
        <v>62</v>
      </c>
      <c r="BY21" s="9">
        <v>62</v>
      </c>
      <c r="BZ21" s="9">
        <v>62</v>
      </c>
      <c r="CA21" s="9">
        <v>62</v>
      </c>
      <c r="CB21" s="9">
        <v>62</v>
      </c>
      <c r="CC21" s="9">
        <v>62</v>
      </c>
      <c r="CD21" s="9">
        <v>62</v>
      </c>
      <c r="CE21" s="9">
        <v>61</v>
      </c>
      <c r="CF21" s="9">
        <v>61</v>
      </c>
      <c r="CG21" s="9">
        <v>61</v>
      </c>
      <c r="CH21" s="9">
        <v>61</v>
      </c>
      <c r="CI21" s="9">
        <v>61</v>
      </c>
      <c r="CJ21" s="9">
        <v>62</v>
      </c>
      <c r="CK21" s="9">
        <v>61</v>
      </c>
      <c r="CL21" s="9">
        <v>61</v>
      </c>
      <c r="CM21" s="9">
        <v>62</v>
      </c>
      <c r="CN21" s="9">
        <v>61</v>
      </c>
      <c r="CO21" s="9">
        <v>61</v>
      </c>
      <c r="CP21" s="9">
        <v>62</v>
      </c>
      <c r="CQ21" s="9">
        <v>62</v>
      </c>
      <c r="CR21" s="9">
        <v>61</v>
      </c>
      <c r="CS21" s="9">
        <v>62</v>
      </c>
      <c r="CT21" s="11">
        <v>1468</v>
      </c>
    </row>
    <row r="22" spans="1:98" x14ac:dyDescent="0.25">
      <c r="A22" s="12" t="s">
        <v>105</v>
      </c>
      <c r="B22" s="9">
        <v>53</v>
      </c>
      <c r="C22" s="9">
        <v>54</v>
      </c>
      <c r="D22" s="9">
        <v>54</v>
      </c>
      <c r="E22" s="9">
        <v>54</v>
      </c>
      <c r="F22" s="9">
        <v>54</v>
      </c>
      <c r="G22" s="9">
        <v>53</v>
      </c>
      <c r="H22" s="9">
        <v>54</v>
      </c>
      <c r="I22" s="9">
        <v>54</v>
      </c>
      <c r="J22" s="9">
        <v>54</v>
      </c>
      <c r="K22" s="9">
        <v>54</v>
      </c>
      <c r="L22" s="9">
        <v>54</v>
      </c>
      <c r="M22" s="9">
        <v>53</v>
      </c>
      <c r="N22" s="9">
        <v>53</v>
      </c>
      <c r="O22" s="9">
        <v>54</v>
      </c>
      <c r="P22" s="9">
        <v>53</v>
      </c>
      <c r="Q22" s="9">
        <v>54</v>
      </c>
      <c r="R22" s="9">
        <v>54</v>
      </c>
      <c r="S22" s="9">
        <v>54</v>
      </c>
      <c r="T22" s="9">
        <v>54</v>
      </c>
      <c r="U22" s="9">
        <v>54</v>
      </c>
      <c r="V22" s="9">
        <v>54</v>
      </c>
      <c r="W22" s="9">
        <v>54</v>
      </c>
      <c r="X22" s="9">
        <v>54</v>
      </c>
      <c r="Y22" s="9">
        <v>54</v>
      </c>
      <c r="Z22" s="9">
        <v>54</v>
      </c>
      <c r="AA22" s="9">
        <v>54</v>
      </c>
      <c r="AB22" s="9">
        <v>54</v>
      </c>
      <c r="AC22" s="9">
        <v>53</v>
      </c>
      <c r="AD22" s="9">
        <v>53</v>
      </c>
      <c r="AE22" s="10">
        <v>54</v>
      </c>
      <c r="AF22" s="9">
        <v>54</v>
      </c>
      <c r="AG22" s="9">
        <v>54</v>
      </c>
      <c r="AH22" s="9">
        <v>54</v>
      </c>
      <c r="AI22" s="9">
        <v>54</v>
      </c>
      <c r="AJ22" s="9">
        <v>53</v>
      </c>
      <c r="AK22" s="9">
        <v>54</v>
      </c>
      <c r="AL22" s="9">
        <v>54</v>
      </c>
      <c r="AM22" s="9">
        <v>53</v>
      </c>
      <c r="AN22" s="9">
        <v>54</v>
      </c>
      <c r="AO22" s="9">
        <v>54</v>
      </c>
      <c r="AP22" s="9">
        <v>53</v>
      </c>
      <c r="AQ22" s="10">
        <v>54</v>
      </c>
      <c r="AR22" s="9">
        <v>53</v>
      </c>
      <c r="AS22" s="9">
        <v>53</v>
      </c>
      <c r="AT22" s="9">
        <v>52</v>
      </c>
      <c r="AU22" s="9">
        <v>52</v>
      </c>
      <c r="AV22" s="10">
        <v>52</v>
      </c>
      <c r="AW22" s="9">
        <v>52</v>
      </c>
      <c r="AX22" s="9">
        <v>52</v>
      </c>
      <c r="AY22" s="10">
        <v>52</v>
      </c>
      <c r="AZ22" s="9">
        <v>52</v>
      </c>
      <c r="BA22" s="9">
        <v>52</v>
      </c>
      <c r="BB22" s="10">
        <v>52</v>
      </c>
      <c r="BC22" s="9">
        <v>52</v>
      </c>
      <c r="BD22" s="9">
        <v>52</v>
      </c>
      <c r="BE22" s="9">
        <v>52</v>
      </c>
      <c r="BF22" s="9">
        <v>52</v>
      </c>
      <c r="BG22" s="9">
        <v>52</v>
      </c>
      <c r="BH22" s="9">
        <v>52</v>
      </c>
      <c r="BI22" s="9">
        <v>52</v>
      </c>
      <c r="BJ22" s="9">
        <v>52</v>
      </c>
      <c r="BK22" s="9">
        <v>52</v>
      </c>
      <c r="BL22" s="9">
        <v>52</v>
      </c>
      <c r="BM22" s="9">
        <v>52</v>
      </c>
      <c r="BN22" s="9">
        <v>52</v>
      </c>
      <c r="BO22" s="9">
        <v>52</v>
      </c>
      <c r="BP22" s="9">
        <v>52</v>
      </c>
      <c r="BQ22" s="9">
        <v>52</v>
      </c>
      <c r="BR22" s="9">
        <v>54</v>
      </c>
      <c r="BS22" s="9">
        <v>55</v>
      </c>
      <c r="BT22" s="9">
        <v>55</v>
      </c>
      <c r="BU22" s="9">
        <v>56</v>
      </c>
      <c r="BV22" s="9">
        <v>56</v>
      </c>
      <c r="BW22" s="10">
        <v>57</v>
      </c>
      <c r="BX22" s="9">
        <v>58</v>
      </c>
      <c r="BY22" s="9">
        <v>59</v>
      </c>
      <c r="BZ22" s="9">
        <v>60</v>
      </c>
      <c r="CA22" s="9">
        <v>60</v>
      </c>
      <c r="CB22" s="9">
        <v>60</v>
      </c>
      <c r="CC22" s="9">
        <v>61</v>
      </c>
      <c r="CD22" s="9">
        <v>62</v>
      </c>
      <c r="CE22" s="9">
        <v>62</v>
      </c>
      <c r="CF22" s="9">
        <v>63</v>
      </c>
      <c r="CG22" s="9">
        <v>63</v>
      </c>
      <c r="CH22" s="9">
        <v>63</v>
      </c>
      <c r="CI22" s="9">
        <v>62</v>
      </c>
      <c r="CJ22" s="9">
        <v>63</v>
      </c>
      <c r="CK22" s="9">
        <v>64</v>
      </c>
      <c r="CL22" s="9">
        <v>63</v>
      </c>
      <c r="CM22" s="9">
        <v>63</v>
      </c>
      <c r="CN22" s="9">
        <v>63</v>
      </c>
      <c r="CO22" s="9">
        <v>63</v>
      </c>
      <c r="CP22" s="9">
        <v>63</v>
      </c>
      <c r="CQ22" s="9">
        <v>63</v>
      </c>
      <c r="CR22" s="9">
        <v>62</v>
      </c>
      <c r="CS22" s="9">
        <v>63</v>
      </c>
      <c r="CT22" s="11">
        <v>1323</v>
      </c>
    </row>
    <row r="23" spans="1:98" ht="18" x14ac:dyDescent="0.25">
      <c r="A23" s="12" t="s">
        <v>106</v>
      </c>
      <c r="B23" s="9">
        <v>24</v>
      </c>
      <c r="C23" s="9">
        <v>23</v>
      </c>
      <c r="D23" s="9">
        <v>23</v>
      </c>
      <c r="E23" s="9">
        <v>23</v>
      </c>
      <c r="F23" s="9">
        <v>23</v>
      </c>
      <c r="G23" s="9">
        <v>23</v>
      </c>
      <c r="H23" s="9">
        <v>23</v>
      </c>
      <c r="I23" s="9">
        <v>24</v>
      </c>
      <c r="J23" s="9">
        <v>23</v>
      </c>
      <c r="K23" s="9">
        <v>23</v>
      </c>
      <c r="L23" s="9">
        <v>23</v>
      </c>
      <c r="M23" s="9">
        <v>23</v>
      </c>
      <c r="N23" s="9">
        <v>23</v>
      </c>
      <c r="O23" s="9">
        <v>23</v>
      </c>
      <c r="P23" s="9">
        <v>23</v>
      </c>
      <c r="Q23" s="9">
        <v>23</v>
      </c>
      <c r="R23" s="9">
        <v>23</v>
      </c>
      <c r="S23" s="9">
        <v>23</v>
      </c>
      <c r="T23" s="9">
        <v>24</v>
      </c>
      <c r="U23" s="9">
        <v>23</v>
      </c>
      <c r="V23" s="9">
        <v>23</v>
      </c>
      <c r="W23" s="9">
        <v>23</v>
      </c>
      <c r="X23" s="9">
        <v>23</v>
      </c>
      <c r="Y23" s="9">
        <v>23</v>
      </c>
      <c r="Z23" s="9">
        <v>23</v>
      </c>
      <c r="AA23" s="9">
        <v>23</v>
      </c>
      <c r="AB23" s="9">
        <v>23</v>
      </c>
      <c r="AC23" s="9">
        <v>23</v>
      </c>
      <c r="AD23" s="9">
        <v>23</v>
      </c>
      <c r="AE23" s="10">
        <v>23</v>
      </c>
      <c r="AF23" s="9">
        <v>24</v>
      </c>
      <c r="AG23" s="9">
        <v>23</v>
      </c>
      <c r="AH23" s="9">
        <v>23</v>
      </c>
      <c r="AI23" s="9">
        <v>23</v>
      </c>
      <c r="AJ23" s="9">
        <v>23</v>
      </c>
      <c r="AK23" s="9">
        <v>23</v>
      </c>
      <c r="AL23" s="9">
        <v>23</v>
      </c>
      <c r="AM23" s="9">
        <v>23</v>
      </c>
      <c r="AN23" s="9">
        <v>23</v>
      </c>
      <c r="AO23" s="9">
        <v>23</v>
      </c>
      <c r="AP23" s="9">
        <v>23</v>
      </c>
      <c r="AQ23" s="10">
        <v>23</v>
      </c>
      <c r="AR23" s="9">
        <v>24</v>
      </c>
      <c r="AS23" s="9">
        <v>24</v>
      </c>
      <c r="AT23" s="9">
        <v>24</v>
      </c>
      <c r="AU23" s="9">
        <v>23</v>
      </c>
      <c r="AV23" s="10">
        <v>23</v>
      </c>
      <c r="AW23" s="9">
        <v>23</v>
      </c>
      <c r="AX23" s="9">
        <v>23</v>
      </c>
      <c r="AY23" s="10">
        <v>23</v>
      </c>
      <c r="AZ23" s="9">
        <v>23</v>
      </c>
      <c r="BA23" s="9">
        <v>23</v>
      </c>
      <c r="BB23" s="10">
        <v>23</v>
      </c>
      <c r="BC23" s="9">
        <v>23</v>
      </c>
      <c r="BD23" s="9">
        <v>23</v>
      </c>
      <c r="BE23" s="9">
        <v>23</v>
      </c>
      <c r="BF23" s="9">
        <v>23</v>
      </c>
      <c r="BG23" s="9">
        <v>23</v>
      </c>
      <c r="BH23" s="9">
        <v>23</v>
      </c>
      <c r="BI23" s="9">
        <v>23</v>
      </c>
      <c r="BJ23" s="9">
        <v>23</v>
      </c>
      <c r="BK23" s="9">
        <v>23</v>
      </c>
      <c r="BL23" s="9">
        <v>23</v>
      </c>
      <c r="BM23" s="9">
        <v>24</v>
      </c>
      <c r="BN23" s="9">
        <v>23</v>
      </c>
      <c r="BO23" s="9">
        <v>23</v>
      </c>
      <c r="BP23" s="9">
        <v>24</v>
      </c>
      <c r="BQ23" s="9">
        <v>23</v>
      </c>
      <c r="BR23" s="9">
        <v>24</v>
      </c>
      <c r="BS23" s="9">
        <v>23</v>
      </c>
      <c r="BT23" s="9">
        <v>23</v>
      </c>
      <c r="BU23" s="9">
        <v>23</v>
      </c>
      <c r="BV23" s="9">
        <v>23</v>
      </c>
      <c r="BW23" s="10">
        <v>23</v>
      </c>
      <c r="BX23" s="9">
        <v>23</v>
      </c>
      <c r="BY23" s="9">
        <v>23</v>
      </c>
      <c r="BZ23" s="9">
        <v>23</v>
      </c>
      <c r="CA23" s="9">
        <v>23</v>
      </c>
      <c r="CB23" s="9">
        <v>23</v>
      </c>
      <c r="CC23" s="9">
        <v>24</v>
      </c>
      <c r="CD23" s="9">
        <v>23</v>
      </c>
      <c r="CE23" s="9">
        <v>23</v>
      </c>
      <c r="CF23" s="9">
        <v>23</v>
      </c>
      <c r="CG23" s="9">
        <v>23</v>
      </c>
      <c r="CH23" s="9">
        <v>23</v>
      </c>
      <c r="CI23" s="9">
        <v>24</v>
      </c>
      <c r="CJ23" s="9">
        <v>23</v>
      </c>
      <c r="CK23" s="9">
        <v>24</v>
      </c>
      <c r="CL23" s="9">
        <v>23</v>
      </c>
      <c r="CM23" s="9">
        <v>23</v>
      </c>
      <c r="CN23" s="9">
        <v>23</v>
      </c>
      <c r="CO23" s="9">
        <v>23</v>
      </c>
      <c r="CP23" s="9">
        <v>23</v>
      </c>
      <c r="CQ23" s="9">
        <v>23</v>
      </c>
      <c r="CR23" s="9">
        <v>23</v>
      </c>
      <c r="CS23" s="9">
        <v>23</v>
      </c>
      <c r="CT23" s="11">
        <v>561.9</v>
      </c>
    </row>
    <row r="24" spans="1:98" x14ac:dyDescent="0.25">
      <c r="A24" s="8" t="s">
        <v>107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10">
        <v>0</v>
      </c>
      <c r="AR24" s="9">
        <v>0</v>
      </c>
      <c r="AS24" s="9">
        <v>0</v>
      </c>
      <c r="AT24" s="9">
        <v>0</v>
      </c>
      <c r="AU24" s="9">
        <v>0</v>
      </c>
      <c r="AV24" s="10">
        <v>0</v>
      </c>
      <c r="AW24" s="9">
        <v>-1</v>
      </c>
      <c r="AX24" s="9">
        <v>9</v>
      </c>
      <c r="AY24" s="10">
        <v>11</v>
      </c>
      <c r="AZ24" s="9">
        <v>22</v>
      </c>
      <c r="BA24" s="9">
        <v>34</v>
      </c>
      <c r="BB24" s="10">
        <v>49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61</v>
      </c>
      <c r="CR24" s="9">
        <v>60</v>
      </c>
      <c r="CS24" s="9">
        <v>60</v>
      </c>
      <c r="CT24" s="11">
        <v>675.7</v>
      </c>
    </row>
    <row r="25" spans="1:98" x14ac:dyDescent="0.25">
      <c r="A25" s="8" t="s">
        <v>108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10">
        <v>0</v>
      </c>
      <c r="BX25" s="9">
        <v>4</v>
      </c>
      <c r="BY25" s="9">
        <v>78</v>
      </c>
      <c r="BZ25" s="9">
        <v>79</v>
      </c>
      <c r="CA25" s="9">
        <v>83</v>
      </c>
      <c r="CB25" s="9">
        <v>82</v>
      </c>
      <c r="CC25" s="9">
        <v>82</v>
      </c>
      <c r="CD25" s="9">
        <v>89</v>
      </c>
      <c r="CE25" s="9">
        <v>87</v>
      </c>
      <c r="CF25" s="9">
        <v>90</v>
      </c>
      <c r="CG25" s="9">
        <v>86</v>
      </c>
      <c r="CH25" s="9">
        <v>92</v>
      </c>
      <c r="CI25" s="9">
        <v>92</v>
      </c>
      <c r="CJ25" s="9">
        <v>125</v>
      </c>
      <c r="CK25" s="9">
        <v>142</v>
      </c>
      <c r="CL25" s="10">
        <v>147</v>
      </c>
      <c r="CM25" s="10">
        <v>149</v>
      </c>
      <c r="CN25" s="9">
        <v>150</v>
      </c>
      <c r="CO25" s="9">
        <v>147</v>
      </c>
      <c r="CP25" s="10">
        <v>150</v>
      </c>
      <c r="CQ25" s="9">
        <v>151</v>
      </c>
      <c r="CR25" s="10">
        <v>151</v>
      </c>
      <c r="CS25" s="9">
        <v>151</v>
      </c>
      <c r="CT25" s="11">
        <v>600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148</v>
      </c>
      <c r="C29" s="10">
        <v>144</v>
      </c>
      <c r="D29" s="10">
        <v>142</v>
      </c>
      <c r="E29" s="10">
        <v>143</v>
      </c>
      <c r="F29" s="9">
        <v>143</v>
      </c>
      <c r="G29" s="10">
        <v>142</v>
      </c>
      <c r="H29" s="9">
        <v>144</v>
      </c>
      <c r="I29" s="9">
        <v>143</v>
      </c>
      <c r="J29" s="9">
        <v>144</v>
      </c>
      <c r="K29" s="9">
        <v>144</v>
      </c>
      <c r="L29" s="9">
        <v>143</v>
      </c>
      <c r="M29" s="9">
        <v>143</v>
      </c>
      <c r="N29" s="9">
        <v>143</v>
      </c>
      <c r="O29" s="9">
        <v>138</v>
      </c>
      <c r="P29" s="9">
        <v>140</v>
      </c>
      <c r="Q29" s="9">
        <v>139</v>
      </c>
      <c r="R29" s="9">
        <v>140</v>
      </c>
      <c r="S29" s="9">
        <v>139</v>
      </c>
      <c r="T29" s="9">
        <v>139</v>
      </c>
      <c r="U29" s="9">
        <v>138</v>
      </c>
      <c r="V29" s="9">
        <v>139</v>
      </c>
      <c r="W29" s="9">
        <v>139</v>
      </c>
      <c r="X29" s="9">
        <v>139</v>
      </c>
      <c r="Y29" s="9">
        <v>139</v>
      </c>
      <c r="Z29" s="9">
        <v>137</v>
      </c>
      <c r="AA29" s="9">
        <v>137</v>
      </c>
      <c r="AB29" s="9">
        <v>137</v>
      </c>
      <c r="AC29" s="9">
        <v>137</v>
      </c>
      <c r="AD29" s="10">
        <v>138</v>
      </c>
      <c r="AE29" s="10">
        <v>137</v>
      </c>
      <c r="AF29" s="9">
        <v>138</v>
      </c>
      <c r="AG29" s="10">
        <v>137</v>
      </c>
      <c r="AH29" s="10">
        <v>137</v>
      </c>
      <c r="AI29" s="9">
        <v>138</v>
      </c>
      <c r="AJ29" s="9">
        <v>137</v>
      </c>
      <c r="AK29" s="9">
        <v>137</v>
      </c>
      <c r="AL29" s="9">
        <v>101</v>
      </c>
      <c r="AM29" s="9">
        <v>12</v>
      </c>
      <c r="AN29" s="9">
        <v>0</v>
      </c>
      <c r="AO29" s="9">
        <v>0</v>
      </c>
      <c r="AP29" s="9">
        <v>0</v>
      </c>
      <c r="AQ29" s="10">
        <v>0</v>
      </c>
      <c r="AR29" s="9">
        <v>0</v>
      </c>
      <c r="AS29" s="9">
        <v>0</v>
      </c>
      <c r="AT29" s="9">
        <v>0</v>
      </c>
      <c r="AU29" s="9">
        <v>0</v>
      </c>
      <c r="AV29" s="10">
        <v>0</v>
      </c>
      <c r="AW29" s="9">
        <v>0</v>
      </c>
      <c r="AX29" s="9">
        <v>0</v>
      </c>
      <c r="AY29" s="10">
        <v>0</v>
      </c>
      <c r="AZ29" s="9">
        <v>0</v>
      </c>
      <c r="BA29" s="9">
        <v>0</v>
      </c>
      <c r="BB29" s="10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10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11">
        <v>1299.5</v>
      </c>
    </row>
    <row r="30" spans="1:98" x14ac:dyDescent="0.25">
      <c r="A30" s="12" t="s">
        <v>113</v>
      </c>
      <c r="B30" s="9">
        <v>130</v>
      </c>
      <c r="C30" s="10">
        <v>130</v>
      </c>
      <c r="D30" s="10">
        <v>130</v>
      </c>
      <c r="E30" s="10">
        <v>130</v>
      </c>
      <c r="F30" s="9">
        <v>130</v>
      </c>
      <c r="G30" s="10">
        <v>130</v>
      </c>
      <c r="H30" s="9">
        <v>130</v>
      </c>
      <c r="I30" s="9">
        <v>130</v>
      </c>
      <c r="J30" s="9">
        <v>130</v>
      </c>
      <c r="K30" s="9">
        <v>131</v>
      </c>
      <c r="L30" s="9">
        <v>130</v>
      </c>
      <c r="M30" s="9">
        <v>130</v>
      </c>
      <c r="N30" s="9">
        <v>130</v>
      </c>
      <c r="O30" s="9">
        <v>130</v>
      </c>
      <c r="P30" s="9">
        <v>130</v>
      </c>
      <c r="Q30" s="9">
        <v>130</v>
      </c>
      <c r="R30" s="9">
        <v>131</v>
      </c>
      <c r="S30" s="9">
        <v>130</v>
      </c>
      <c r="T30" s="9">
        <v>130</v>
      </c>
      <c r="U30" s="9">
        <v>130</v>
      </c>
      <c r="V30" s="9">
        <v>131</v>
      </c>
      <c r="W30" s="9">
        <v>131</v>
      </c>
      <c r="X30" s="9">
        <v>130</v>
      </c>
      <c r="Y30" s="9">
        <v>130</v>
      </c>
      <c r="Z30" s="9">
        <v>129</v>
      </c>
      <c r="AA30" s="9">
        <v>131</v>
      </c>
      <c r="AB30" s="9">
        <v>131</v>
      </c>
      <c r="AC30" s="9">
        <v>131</v>
      </c>
      <c r="AD30" s="10">
        <v>131</v>
      </c>
      <c r="AE30" s="10">
        <v>131</v>
      </c>
      <c r="AF30" s="9">
        <v>131</v>
      </c>
      <c r="AG30" s="10">
        <v>131</v>
      </c>
      <c r="AH30" s="10">
        <v>131</v>
      </c>
      <c r="AI30" s="9">
        <v>130</v>
      </c>
      <c r="AJ30" s="9">
        <v>130</v>
      </c>
      <c r="AK30" s="9">
        <v>130</v>
      </c>
      <c r="AL30" s="9">
        <v>130</v>
      </c>
      <c r="AM30" s="9">
        <v>130</v>
      </c>
      <c r="AN30" s="9">
        <v>129</v>
      </c>
      <c r="AO30" s="9">
        <v>128</v>
      </c>
      <c r="AP30" s="10">
        <v>128</v>
      </c>
      <c r="AQ30" s="10">
        <v>127</v>
      </c>
      <c r="AR30" s="9">
        <v>127</v>
      </c>
      <c r="AS30" s="9">
        <v>126</v>
      </c>
      <c r="AT30" s="10">
        <v>126</v>
      </c>
      <c r="AU30" s="9">
        <v>126</v>
      </c>
      <c r="AV30" s="10">
        <v>125</v>
      </c>
      <c r="AW30" s="9">
        <v>125</v>
      </c>
      <c r="AX30" s="10">
        <v>125</v>
      </c>
      <c r="AY30" s="10">
        <v>125</v>
      </c>
      <c r="AZ30" s="9">
        <v>125</v>
      </c>
      <c r="BA30" s="9">
        <v>126</v>
      </c>
      <c r="BB30" s="10">
        <v>124</v>
      </c>
      <c r="BC30" s="9">
        <v>125</v>
      </c>
      <c r="BD30" s="10">
        <v>125</v>
      </c>
      <c r="BE30" s="10">
        <v>126</v>
      </c>
      <c r="BF30" s="10">
        <v>125</v>
      </c>
      <c r="BG30" s="10">
        <v>125</v>
      </c>
      <c r="BH30" s="10">
        <v>125</v>
      </c>
      <c r="BI30" s="10">
        <v>124</v>
      </c>
      <c r="BJ30" s="10">
        <v>124</v>
      </c>
      <c r="BK30" s="10">
        <v>124</v>
      </c>
      <c r="BL30" s="10">
        <v>123</v>
      </c>
      <c r="BM30" s="10">
        <v>124</v>
      </c>
      <c r="BN30" s="10">
        <v>124</v>
      </c>
      <c r="BO30" s="10">
        <v>124</v>
      </c>
      <c r="BP30" s="9">
        <v>126</v>
      </c>
      <c r="BQ30" s="9">
        <v>126</v>
      </c>
      <c r="BR30" s="9">
        <v>126</v>
      </c>
      <c r="BS30" s="9">
        <v>126</v>
      </c>
      <c r="BT30" s="9">
        <v>127</v>
      </c>
      <c r="BU30" s="9">
        <v>127</v>
      </c>
      <c r="BV30" s="10">
        <v>128</v>
      </c>
      <c r="BW30" s="10">
        <v>128</v>
      </c>
      <c r="BX30" s="9">
        <v>128</v>
      </c>
      <c r="BY30" s="10">
        <v>128</v>
      </c>
      <c r="BZ30" s="10">
        <v>128</v>
      </c>
      <c r="CA30" s="10">
        <v>129</v>
      </c>
      <c r="CB30" s="10">
        <v>128</v>
      </c>
      <c r="CC30" s="10">
        <v>129</v>
      </c>
      <c r="CD30" s="10">
        <v>128</v>
      </c>
      <c r="CE30" s="10">
        <v>129</v>
      </c>
      <c r="CF30" s="10">
        <v>128</v>
      </c>
      <c r="CG30" s="9">
        <v>129</v>
      </c>
      <c r="CH30" s="9">
        <v>129</v>
      </c>
      <c r="CI30" s="9">
        <v>129</v>
      </c>
      <c r="CJ30" s="9">
        <v>129</v>
      </c>
      <c r="CK30" s="9">
        <v>129</v>
      </c>
      <c r="CL30" s="10">
        <v>129</v>
      </c>
      <c r="CM30" s="10">
        <v>129</v>
      </c>
      <c r="CN30" s="9">
        <v>129</v>
      </c>
      <c r="CO30" s="9">
        <v>129</v>
      </c>
      <c r="CP30" s="10">
        <v>129</v>
      </c>
      <c r="CQ30" s="9">
        <v>130</v>
      </c>
      <c r="CR30" s="10">
        <v>129</v>
      </c>
      <c r="CS30" s="9">
        <v>130</v>
      </c>
      <c r="CT30" s="11">
        <v>2990.5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0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2</v>
      </c>
      <c r="AD40" s="9">
        <v>2</v>
      </c>
      <c r="AE40" s="10">
        <v>2</v>
      </c>
      <c r="AF40" s="9">
        <v>4</v>
      </c>
      <c r="AG40" s="9">
        <v>4</v>
      </c>
      <c r="AH40" s="9">
        <v>5</v>
      </c>
      <c r="AI40" s="9">
        <v>7</v>
      </c>
      <c r="AJ40" s="9">
        <v>7</v>
      </c>
      <c r="AK40" s="9">
        <v>6</v>
      </c>
      <c r="AL40" s="9">
        <v>6</v>
      </c>
      <c r="AM40" s="9">
        <v>8</v>
      </c>
      <c r="AN40" s="9">
        <v>11</v>
      </c>
      <c r="AO40" s="9">
        <v>10</v>
      </c>
      <c r="AP40" s="9">
        <v>12</v>
      </c>
      <c r="AQ40" s="10">
        <v>17</v>
      </c>
      <c r="AR40" s="9">
        <v>20</v>
      </c>
      <c r="AS40" s="9">
        <v>17</v>
      </c>
      <c r="AT40" s="9">
        <v>15</v>
      </c>
      <c r="AU40" s="9">
        <v>15</v>
      </c>
      <c r="AV40" s="10">
        <v>16</v>
      </c>
      <c r="AW40" s="9">
        <v>17</v>
      </c>
      <c r="AX40" s="9">
        <v>19</v>
      </c>
      <c r="AY40" s="10">
        <v>12</v>
      </c>
      <c r="AZ40" s="9">
        <v>10</v>
      </c>
      <c r="BA40" s="9">
        <v>11</v>
      </c>
      <c r="BB40" s="10">
        <v>12</v>
      </c>
      <c r="BC40" s="9">
        <v>12</v>
      </c>
      <c r="BD40" s="9">
        <v>13</v>
      </c>
      <c r="BE40" s="9">
        <v>13</v>
      </c>
      <c r="BF40" s="9">
        <v>13</v>
      </c>
      <c r="BG40" s="9">
        <v>16</v>
      </c>
      <c r="BH40" s="9">
        <v>13</v>
      </c>
      <c r="BI40" s="9">
        <v>17</v>
      </c>
      <c r="BJ40" s="9">
        <v>10</v>
      </c>
      <c r="BK40" s="9">
        <v>11</v>
      </c>
      <c r="BL40" s="9">
        <v>7</v>
      </c>
      <c r="BM40" s="9">
        <v>5</v>
      </c>
      <c r="BN40" s="9">
        <v>3</v>
      </c>
      <c r="BO40" s="9">
        <v>3</v>
      </c>
      <c r="BP40" s="9">
        <v>2</v>
      </c>
      <c r="BQ40" s="9">
        <v>2</v>
      </c>
      <c r="BR40" s="9">
        <v>2</v>
      </c>
      <c r="BS40" s="9">
        <v>1</v>
      </c>
      <c r="BT40" s="9">
        <v>0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171.2</v>
      </c>
    </row>
    <row r="41" spans="1:100" x14ac:dyDescent="0.25">
      <c r="A41" s="12" t="s">
        <v>124</v>
      </c>
      <c r="B41" s="9">
        <v>69</v>
      </c>
      <c r="C41" s="9">
        <v>70</v>
      </c>
      <c r="D41" s="9">
        <v>69</v>
      </c>
      <c r="E41" s="9">
        <v>68</v>
      </c>
      <c r="F41" s="9">
        <v>61</v>
      </c>
      <c r="G41" s="9">
        <v>64</v>
      </c>
      <c r="H41" s="9">
        <v>59</v>
      </c>
      <c r="I41" s="9">
        <v>58</v>
      </c>
      <c r="J41" s="9">
        <v>61</v>
      </c>
      <c r="K41" s="9">
        <v>57</v>
      </c>
      <c r="L41" s="9">
        <v>55</v>
      </c>
      <c r="M41" s="9">
        <v>53</v>
      </c>
      <c r="N41" s="9">
        <v>51</v>
      </c>
      <c r="O41" s="9">
        <v>58</v>
      </c>
      <c r="P41" s="9">
        <v>59</v>
      </c>
      <c r="Q41" s="9">
        <v>60</v>
      </c>
      <c r="R41" s="9">
        <v>61</v>
      </c>
      <c r="S41" s="9">
        <v>61</v>
      </c>
      <c r="T41" s="9">
        <v>69</v>
      </c>
      <c r="U41" s="9">
        <v>64</v>
      </c>
      <c r="V41" s="9">
        <v>57</v>
      </c>
      <c r="W41" s="9">
        <v>59</v>
      </c>
      <c r="X41" s="9">
        <v>59</v>
      </c>
      <c r="Y41" s="9">
        <v>57</v>
      </c>
      <c r="Z41" s="9">
        <v>53</v>
      </c>
      <c r="AA41" s="9">
        <v>51</v>
      </c>
      <c r="AB41" s="9">
        <v>56</v>
      </c>
      <c r="AC41" s="9">
        <v>60</v>
      </c>
      <c r="AD41" s="9">
        <v>52</v>
      </c>
      <c r="AE41" s="10">
        <v>49</v>
      </c>
      <c r="AF41" s="9">
        <v>49</v>
      </c>
      <c r="AG41" s="9">
        <v>44</v>
      </c>
      <c r="AH41" s="9">
        <v>46</v>
      </c>
      <c r="AI41" s="9">
        <v>44</v>
      </c>
      <c r="AJ41" s="9">
        <v>50</v>
      </c>
      <c r="AK41" s="9">
        <v>60</v>
      </c>
      <c r="AL41" s="9">
        <v>62</v>
      </c>
      <c r="AM41" s="9">
        <v>61</v>
      </c>
      <c r="AN41" s="9">
        <v>70</v>
      </c>
      <c r="AO41" s="9">
        <v>69</v>
      </c>
      <c r="AP41" s="9">
        <v>65</v>
      </c>
      <c r="AQ41" s="10">
        <v>76</v>
      </c>
      <c r="AR41" s="9">
        <v>67</v>
      </c>
      <c r="AS41" s="9">
        <v>72</v>
      </c>
      <c r="AT41" s="9">
        <v>78</v>
      </c>
      <c r="AU41" s="9">
        <v>83</v>
      </c>
      <c r="AV41" s="10">
        <v>79</v>
      </c>
      <c r="AW41" s="9">
        <v>78</v>
      </c>
      <c r="AX41" s="9">
        <v>84</v>
      </c>
      <c r="AY41" s="10">
        <v>84</v>
      </c>
      <c r="AZ41" s="9">
        <v>75</v>
      </c>
      <c r="BA41" s="9">
        <v>82</v>
      </c>
      <c r="BB41" s="10">
        <v>83</v>
      </c>
      <c r="BC41" s="9">
        <v>84</v>
      </c>
      <c r="BD41" s="9">
        <v>86</v>
      </c>
      <c r="BE41" s="9">
        <v>93</v>
      </c>
      <c r="BF41" s="9">
        <v>93</v>
      </c>
      <c r="BG41" s="9">
        <v>93</v>
      </c>
      <c r="BH41" s="9">
        <v>82</v>
      </c>
      <c r="BI41" s="9">
        <v>81</v>
      </c>
      <c r="BJ41" s="9">
        <v>74</v>
      </c>
      <c r="BK41" s="9">
        <v>89</v>
      </c>
      <c r="BL41" s="9">
        <v>84</v>
      </c>
      <c r="BM41" s="9">
        <v>86</v>
      </c>
      <c r="BN41" s="9">
        <v>70</v>
      </c>
      <c r="BO41" s="9">
        <v>70</v>
      </c>
      <c r="BP41" s="9">
        <v>85</v>
      </c>
      <c r="BQ41" s="9">
        <v>83</v>
      </c>
      <c r="BR41" s="9">
        <v>79</v>
      </c>
      <c r="BS41" s="9">
        <v>75</v>
      </c>
      <c r="BT41" s="9">
        <v>70</v>
      </c>
      <c r="BU41" s="9">
        <v>66</v>
      </c>
      <c r="BV41" s="9">
        <v>67</v>
      </c>
      <c r="BW41" s="10">
        <v>66</v>
      </c>
      <c r="BX41" s="9">
        <v>59</v>
      </c>
      <c r="BY41" s="9">
        <v>61</v>
      </c>
      <c r="BZ41" s="9">
        <v>62</v>
      </c>
      <c r="CA41" s="9">
        <v>67</v>
      </c>
      <c r="CB41" s="9">
        <v>79</v>
      </c>
      <c r="CC41" s="9">
        <v>85</v>
      </c>
      <c r="CD41" s="9">
        <v>78</v>
      </c>
      <c r="CE41" s="9">
        <v>84</v>
      </c>
      <c r="CF41" s="9">
        <v>84</v>
      </c>
      <c r="CG41" s="9">
        <v>80</v>
      </c>
      <c r="CH41" s="9">
        <v>83</v>
      </c>
      <c r="CI41" s="9">
        <v>79</v>
      </c>
      <c r="CJ41" s="9">
        <v>86</v>
      </c>
      <c r="CK41" s="9">
        <v>81</v>
      </c>
      <c r="CL41" s="9">
        <v>74</v>
      </c>
      <c r="CM41" s="9">
        <v>76</v>
      </c>
      <c r="CN41" s="9">
        <v>85</v>
      </c>
      <c r="CO41" s="9">
        <v>79</v>
      </c>
      <c r="CP41" s="9">
        <v>82</v>
      </c>
      <c r="CQ41" s="9">
        <v>82</v>
      </c>
      <c r="CR41" s="9">
        <v>74</v>
      </c>
      <c r="CS41" s="9">
        <v>70</v>
      </c>
      <c r="CT41" s="11">
        <v>1954.7</v>
      </c>
    </row>
    <row r="42" spans="1:100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10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10</v>
      </c>
      <c r="BB42" s="10">
        <v>10</v>
      </c>
      <c r="BC42" s="9">
        <v>10</v>
      </c>
      <c r="BD42" s="9">
        <v>10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266.7</v>
      </c>
    </row>
    <row r="43" spans="1:100" ht="16.5" x14ac:dyDescent="0.25">
      <c r="A43" s="14" t="s">
        <v>126</v>
      </c>
      <c r="B43" s="9">
        <v>31</v>
      </c>
      <c r="C43" s="9">
        <v>29</v>
      </c>
      <c r="D43" s="9">
        <v>28</v>
      </c>
      <c r="E43" s="9">
        <v>28</v>
      </c>
      <c r="F43" s="9">
        <v>28</v>
      </c>
      <c r="G43" s="9">
        <v>28</v>
      </c>
      <c r="H43" s="9">
        <v>28</v>
      </c>
      <c r="I43" s="9">
        <v>27</v>
      </c>
      <c r="J43" s="9">
        <v>28</v>
      </c>
      <c r="K43" s="9">
        <v>26</v>
      </c>
      <c r="L43" s="9">
        <v>26</v>
      </c>
      <c r="M43" s="9">
        <v>26</v>
      </c>
      <c r="N43" s="9">
        <v>24</v>
      </c>
      <c r="O43" s="9">
        <v>25</v>
      </c>
      <c r="P43" s="9">
        <v>24</v>
      </c>
      <c r="Q43" s="9">
        <v>23</v>
      </c>
      <c r="R43" s="9">
        <v>23</v>
      </c>
      <c r="S43" s="9">
        <v>23</v>
      </c>
      <c r="T43" s="9">
        <v>22</v>
      </c>
      <c r="U43" s="9">
        <v>23</v>
      </c>
      <c r="V43" s="9">
        <v>24</v>
      </c>
      <c r="W43" s="9">
        <v>23</v>
      </c>
      <c r="X43" s="9">
        <v>21</v>
      </c>
      <c r="Y43" s="9">
        <v>20</v>
      </c>
      <c r="Z43" s="9">
        <v>21</v>
      </c>
      <c r="AA43" s="9">
        <v>21</v>
      </c>
      <c r="AB43" s="9">
        <v>21</v>
      </c>
      <c r="AC43" s="9">
        <v>21</v>
      </c>
      <c r="AD43" s="9">
        <v>20</v>
      </c>
      <c r="AE43" s="10">
        <v>23</v>
      </c>
      <c r="AF43" s="9">
        <v>23</v>
      </c>
      <c r="AG43" s="9">
        <v>23</v>
      </c>
      <c r="AH43" s="9">
        <v>23</v>
      </c>
      <c r="AI43" s="9">
        <v>23</v>
      </c>
      <c r="AJ43" s="9">
        <v>23</v>
      </c>
      <c r="AK43" s="9">
        <v>23</v>
      </c>
      <c r="AL43" s="9">
        <v>19</v>
      </c>
      <c r="AM43" s="9">
        <v>20</v>
      </c>
      <c r="AN43" s="9">
        <v>21</v>
      </c>
      <c r="AO43" s="9">
        <v>21</v>
      </c>
      <c r="AP43" s="9">
        <v>21</v>
      </c>
      <c r="AQ43" s="10">
        <v>21</v>
      </c>
      <c r="AR43" s="9">
        <v>22</v>
      </c>
      <c r="AS43" s="9">
        <v>22</v>
      </c>
      <c r="AT43" s="9">
        <v>21</v>
      </c>
      <c r="AU43" s="9">
        <v>22</v>
      </c>
      <c r="AV43" s="10">
        <v>22</v>
      </c>
      <c r="AW43" s="9">
        <v>24</v>
      </c>
      <c r="AX43" s="9">
        <v>23</v>
      </c>
      <c r="AY43" s="10">
        <v>24</v>
      </c>
      <c r="AZ43" s="9">
        <v>27</v>
      </c>
      <c r="BA43" s="9">
        <v>28</v>
      </c>
      <c r="BB43" s="10">
        <v>25</v>
      </c>
      <c r="BC43" s="9">
        <v>25</v>
      </c>
      <c r="BD43" s="9">
        <v>25</v>
      </c>
      <c r="BE43" s="9">
        <v>25</v>
      </c>
      <c r="BF43" s="9">
        <v>25</v>
      </c>
      <c r="BG43" s="9">
        <v>25</v>
      </c>
      <c r="BH43" s="9">
        <v>25</v>
      </c>
      <c r="BI43" s="9">
        <v>25</v>
      </c>
      <c r="BJ43" s="9">
        <v>26</v>
      </c>
      <c r="BK43" s="9">
        <v>26</v>
      </c>
      <c r="BL43" s="9">
        <v>26</v>
      </c>
      <c r="BM43" s="9">
        <v>27</v>
      </c>
      <c r="BN43" s="9">
        <v>23</v>
      </c>
      <c r="BO43" s="9">
        <v>25</v>
      </c>
      <c r="BP43" s="9">
        <v>26</v>
      </c>
      <c r="BQ43" s="9">
        <v>26</v>
      </c>
      <c r="BR43" s="9">
        <v>27</v>
      </c>
      <c r="BS43" s="9">
        <v>27</v>
      </c>
      <c r="BT43" s="9">
        <v>26</v>
      </c>
      <c r="BU43" s="9">
        <v>26</v>
      </c>
      <c r="BV43" s="9">
        <v>23</v>
      </c>
      <c r="BW43" s="10">
        <v>20</v>
      </c>
      <c r="BX43" s="9">
        <v>23</v>
      </c>
      <c r="BY43" s="9">
        <v>25</v>
      </c>
      <c r="BZ43" s="9">
        <v>29</v>
      </c>
      <c r="CA43" s="9">
        <v>30</v>
      </c>
      <c r="CB43" s="9">
        <v>28</v>
      </c>
      <c r="CC43" s="9">
        <v>27</v>
      </c>
      <c r="CD43" s="9">
        <v>27</v>
      </c>
      <c r="CE43" s="9">
        <v>26</v>
      </c>
      <c r="CF43" s="9">
        <v>27</v>
      </c>
      <c r="CG43" s="9">
        <v>27</v>
      </c>
      <c r="CH43" s="9">
        <v>29</v>
      </c>
      <c r="CI43" s="9">
        <v>30</v>
      </c>
      <c r="CJ43" s="9">
        <v>29</v>
      </c>
      <c r="CK43" s="9">
        <v>29</v>
      </c>
      <c r="CL43" s="9">
        <v>30</v>
      </c>
      <c r="CM43" s="9">
        <v>30</v>
      </c>
      <c r="CN43" s="9">
        <v>30</v>
      </c>
      <c r="CO43" s="9">
        <v>31</v>
      </c>
      <c r="CP43" s="9">
        <v>29</v>
      </c>
      <c r="CQ43" s="9">
        <v>31</v>
      </c>
      <c r="CR43" s="9">
        <v>32</v>
      </c>
      <c r="CS43" s="9">
        <v>31</v>
      </c>
      <c r="CT43" s="11">
        <v>602</v>
      </c>
    </row>
    <row r="44" spans="1:100" x14ac:dyDescent="0.25">
      <c r="A44" s="15" t="s">
        <v>127</v>
      </c>
      <c r="B44" s="16">
        <v>1657</v>
      </c>
      <c r="C44" s="16">
        <v>1615</v>
      </c>
      <c r="D44" s="16">
        <v>1596</v>
      </c>
      <c r="E44" s="16">
        <v>1581</v>
      </c>
      <c r="F44" s="17">
        <v>1567</v>
      </c>
      <c r="G44" s="17">
        <v>1544</v>
      </c>
      <c r="H44" s="17">
        <v>1538</v>
      </c>
      <c r="I44" s="17">
        <v>1519</v>
      </c>
      <c r="J44" s="17">
        <v>1499</v>
      </c>
      <c r="K44" s="17">
        <v>1496</v>
      </c>
      <c r="L44" s="17">
        <v>1485</v>
      </c>
      <c r="M44" s="17">
        <v>1491</v>
      </c>
      <c r="N44" s="17">
        <v>1480</v>
      </c>
      <c r="O44" s="17">
        <v>1482</v>
      </c>
      <c r="P44" s="17">
        <v>1487</v>
      </c>
      <c r="Q44" s="18">
        <v>1496</v>
      </c>
      <c r="R44" s="17">
        <v>1514</v>
      </c>
      <c r="S44" s="17">
        <v>1547</v>
      </c>
      <c r="T44" s="17">
        <v>1604</v>
      </c>
      <c r="U44" s="17">
        <v>1654</v>
      </c>
      <c r="V44" s="17">
        <v>1763</v>
      </c>
      <c r="W44" s="17">
        <v>1857</v>
      </c>
      <c r="X44" s="17">
        <v>1933</v>
      </c>
      <c r="Y44" s="17">
        <v>1984</v>
      </c>
      <c r="Z44" s="17">
        <v>2069</v>
      </c>
      <c r="AA44" s="17">
        <v>2181</v>
      </c>
      <c r="AB44" s="17">
        <v>2185</v>
      </c>
      <c r="AC44" s="17">
        <v>2165</v>
      </c>
      <c r="AD44" s="17">
        <v>2150</v>
      </c>
      <c r="AE44" s="17">
        <v>2132</v>
      </c>
      <c r="AF44" s="17">
        <v>2125</v>
      </c>
      <c r="AG44" s="17">
        <v>2089</v>
      </c>
      <c r="AH44" s="18">
        <v>1587</v>
      </c>
      <c r="AI44" s="17">
        <v>1566</v>
      </c>
      <c r="AJ44" s="17">
        <v>1588</v>
      </c>
      <c r="AK44" s="17">
        <v>1593</v>
      </c>
      <c r="AL44" s="17">
        <v>1567</v>
      </c>
      <c r="AM44" s="17">
        <v>1572</v>
      </c>
      <c r="AN44" s="17">
        <v>1579</v>
      </c>
      <c r="AO44" s="17">
        <v>1580</v>
      </c>
      <c r="AP44" s="16">
        <v>1546</v>
      </c>
      <c r="AQ44" s="16">
        <v>1582</v>
      </c>
      <c r="AR44" s="16">
        <v>1593</v>
      </c>
      <c r="AS44" s="16">
        <v>1604</v>
      </c>
      <c r="AT44" s="16">
        <v>1607</v>
      </c>
      <c r="AU44" s="17">
        <v>1637</v>
      </c>
      <c r="AV44" s="16">
        <v>1620</v>
      </c>
      <c r="AW44" s="16">
        <v>1627</v>
      </c>
      <c r="AX44" s="19">
        <v>1635</v>
      </c>
      <c r="AY44" s="16">
        <v>1626</v>
      </c>
      <c r="AZ44" s="16">
        <v>1629</v>
      </c>
      <c r="BA44" s="16">
        <v>1599</v>
      </c>
      <c r="BB44" s="17">
        <v>1733</v>
      </c>
      <c r="BC44" s="17">
        <v>1763</v>
      </c>
      <c r="BD44" s="17">
        <v>1748</v>
      </c>
      <c r="BE44" s="17">
        <v>1719</v>
      </c>
      <c r="BF44" s="17">
        <v>1740</v>
      </c>
      <c r="BG44" s="17">
        <v>1738</v>
      </c>
      <c r="BH44" s="17">
        <v>1701</v>
      </c>
      <c r="BI44" s="17">
        <v>1705</v>
      </c>
      <c r="BJ44" s="17">
        <v>1717</v>
      </c>
      <c r="BK44" s="17">
        <v>1733</v>
      </c>
      <c r="BL44" s="17">
        <v>1758</v>
      </c>
      <c r="BM44" s="17">
        <v>1768</v>
      </c>
      <c r="BN44" s="17">
        <v>1765</v>
      </c>
      <c r="BO44" s="18">
        <v>1785</v>
      </c>
      <c r="BP44" s="17">
        <v>1782</v>
      </c>
      <c r="BQ44" s="17">
        <v>1786</v>
      </c>
      <c r="BR44" s="17">
        <v>1779</v>
      </c>
      <c r="BS44" s="17">
        <v>1771</v>
      </c>
      <c r="BT44" s="17">
        <v>1758</v>
      </c>
      <c r="BU44" s="17">
        <v>1742</v>
      </c>
      <c r="BV44" s="17">
        <v>1736</v>
      </c>
      <c r="BW44" s="17">
        <v>1826</v>
      </c>
      <c r="BX44" s="17">
        <v>1952</v>
      </c>
      <c r="BY44" s="17">
        <v>1999</v>
      </c>
      <c r="BZ44" s="17">
        <v>1946</v>
      </c>
      <c r="CA44" s="17">
        <v>1908</v>
      </c>
      <c r="CB44" s="17">
        <v>1860</v>
      </c>
      <c r="CC44" s="17">
        <v>1807</v>
      </c>
      <c r="CD44" s="17">
        <v>1763</v>
      </c>
      <c r="CE44" s="17">
        <v>1703</v>
      </c>
      <c r="CF44" s="18">
        <v>1735</v>
      </c>
      <c r="CG44" s="17">
        <v>1662</v>
      </c>
      <c r="CH44" s="17">
        <v>1678</v>
      </c>
      <c r="CI44" s="17">
        <v>1627</v>
      </c>
      <c r="CJ44" s="17">
        <v>1576</v>
      </c>
      <c r="CK44" s="17">
        <v>1613</v>
      </c>
      <c r="CL44" s="16">
        <v>1593</v>
      </c>
      <c r="CM44" s="16">
        <v>1626</v>
      </c>
      <c r="CN44" s="16">
        <v>1635</v>
      </c>
      <c r="CO44" s="16">
        <v>1713</v>
      </c>
      <c r="CP44" s="16">
        <v>1746</v>
      </c>
      <c r="CQ44" s="17">
        <v>1736</v>
      </c>
      <c r="CR44" s="16">
        <v>1704</v>
      </c>
      <c r="CS44" s="16">
        <v>1658</v>
      </c>
      <c r="CT44" s="20">
        <v>41298.199999999997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814</v>
      </c>
      <c r="C47" s="29">
        <f t="shared" ref="C47:BN47" si="0">SUM(C18:C20)</f>
        <v>812</v>
      </c>
      <c r="D47" s="29">
        <f t="shared" si="0"/>
        <v>810</v>
      </c>
      <c r="E47" s="29">
        <f t="shared" si="0"/>
        <v>813</v>
      </c>
      <c r="F47" s="29">
        <f t="shared" si="0"/>
        <v>815</v>
      </c>
      <c r="G47" s="29">
        <f t="shared" si="0"/>
        <v>815</v>
      </c>
      <c r="H47" s="29">
        <f t="shared" si="0"/>
        <v>815</v>
      </c>
      <c r="I47" s="29">
        <f t="shared" si="0"/>
        <v>813</v>
      </c>
      <c r="J47" s="29">
        <f t="shared" si="0"/>
        <v>809</v>
      </c>
      <c r="K47" s="29">
        <f t="shared" si="0"/>
        <v>813</v>
      </c>
      <c r="L47" s="29">
        <f t="shared" si="0"/>
        <v>814</v>
      </c>
      <c r="M47" s="29">
        <f t="shared" si="0"/>
        <v>812</v>
      </c>
      <c r="N47" s="29">
        <f t="shared" si="0"/>
        <v>814</v>
      </c>
      <c r="O47" s="29">
        <f t="shared" si="0"/>
        <v>815</v>
      </c>
      <c r="P47" s="29">
        <f t="shared" si="0"/>
        <v>815</v>
      </c>
      <c r="Q47" s="29">
        <f t="shared" si="0"/>
        <v>812</v>
      </c>
      <c r="R47" s="29">
        <f t="shared" si="0"/>
        <v>814</v>
      </c>
      <c r="S47" s="29">
        <f t="shared" si="0"/>
        <v>813</v>
      </c>
      <c r="T47" s="29">
        <f t="shared" si="0"/>
        <v>815</v>
      </c>
      <c r="U47" s="29">
        <f t="shared" si="0"/>
        <v>815</v>
      </c>
      <c r="V47" s="29">
        <f t="shared" si="0"/>
        <v>815</v>
      </c>
      <c r="W47" s="29">
        <f t="shared" si="0"/>
        <v>817</v>
      </c>
      <c r="X47" s="29">
        <f t="shared" si="0"/>
        <v>814</v>
      </c>
      <c r="Y47" s="29">
        <f t="shared" si="0"/>
        <v>815</v>
      </c>
      <c r="Z47" s="29">
        <f t="shared" si="0"/>
        <v>814</v>
      </c>
      <c r="AA47" s="29">
        <f t="shared" si="0"/>
        <v>820</v>
      </c>
      <c r="AB47" s="29">
        <f t="shared" si="0"/>
        <v>815</v>
      </c>
      <c r="AC47" s="29">
        <f t="shared" si="0"/>
        <v>815</v>
      </c>
      <c r="AD47" s="29">
        <f t="shared" si="0"/>
        <v>815</v>
      </c>
      <c r="AE47" s="29">
        <f t="shared" si="0"/>
        <v>816</v>
      </c>
      <c r="AF47" s="29">
        <f t="shared" si="0"/>
        <v>816</v>
      </c>
      <c r="AG47" s="29">
        <f t="shared" si="0"/>
        <v>815</v>
      </c>
      <c r="AH47" s="29">
        <f t="shared" si="0"/>
        <v>813</v>
      </c>
      <c r="AI47" s="29">
        <f t="shared" si="0"/>
        <v>816</v>
      </c>
      <c r="AJ47" s="29">
        <f t="shared" si="0"/>
        <v>817</v>
      </c>
      <c r="AK47" s="29">
        <f t="shared" si="0"/>
        <v>817</v>
      </c>
      <c r="AL47" s="29">
        <f t="shared" si="0"/>
        <v>816</v>
      </c>
      <c r="AM47" s="29">
        <f t="shared" si="0"/>
        <v>817</v>
      </c>
      <c r="AN47" s="29">
        <f t="shared" si="0"/>
        <v>816</v>
      </c>
      <c r="AO47" s="29">
        <f t="shared" si="0"/>
        <v>816</v>
      </c>
      <c r="AP47" s="29">
        <f t="shared" si="0"/>
        <v>816</v>
      </c>
      <c r="AQ47" s="29">
        <f t="shared" si="0"/>
        <v>813</v>
      </c>
      <c r="AR47" s="29">
        <f t="shared" si="0"/>
        <v>815</v>
      </c>
      <c r="AS47" s="29">
        <f t="shared" si="0"/>
        <v>818</v>
      </c>
      <c r="AT47" s="29">
        <f t="shared" si="0"/>
        <v>816</v>
      </c>
      <c r="AU47" s="29">
        <f t="shared" si="0"/>
        <v>817</v>
      </c>
      <c r="AV47" s="29">
        <f t="shared" si="0"/>
        <v>815</v>
      </c>
      <c r="AW47" s="29">
        <f t="shared" si="0"/>
        <v>818</v>
      </c>
      <c r="AX47" s="29">
        <f t="shared" si="0"/>
        <v>815</v>
      </c>
      <c r="AY47" s="29">
        <f t="shared" si="0"/>
        <v>815</v>
      </c>
      <c r="AZ47" s="29">
        <f t="shared" si="0"/>
        <v>815</v>
      </c>
      <c r="BA47" s="29">
        <f t="shared" si="0"/>
        <v>815</v>
      </c>
      <c r="BB47" s="29">
        <f t="shared" si="0"/>
        <v>813</v>
      </c>
      <c r="BC47" s="29">
        <f t="shared" si="0"/>
        <v>818</v>
      </c>
      <c r="BD47" s="29">
        <f t="shared" si="0"/>
        <v>815</v>
      </c>
      <c r="BE47" s="29">
        <f t="shared" si="0"/>
        <v>815</v>
      </c>
      <c r="BF47" s="29">
        <f t="shared" si="0"/>
        <v>815</v>
      </c>
      <c r="BG47" s="29">
        <f t="shared" si="0"/>
        <v>815</v>
      </c>
      <c r="BH47" s="29">
        <f t="shared" si="0"/>
        <v>816</v>
      </c>
      <c r="BI47" s="29">
        <f t="shared" si="0"/>
        <v>814</v>
      </c>
      <c r="BJ47" s="29">
        <f t="shared" si="0"/>
        <v>816</v>
      </c>
      <c r="BK47" s="29">
        <f t="shared" si="0"/>
        <v>818</v>
      </c>
      <c r="BL47" s="29">
        <f t="shared" si="0"/>
        <v>819</v>
      </c>
      <c r="BM47" s="29">
        <f t="shared" si="0"/>
        <v>820</v>
      </c>
      <c r="BN47" s="29">
        <f t="shared" si="0"/>
        <v>818</v>
      </c>
      <c r="BO47" s="29">
        <f t="shared" ref="BO47:CT47" si="1">SUM(BO18:BO20)</f>
        <v>817</v>
      </c>
      <c r="BP47" s="29">
        <f t="shared" si="1"/>
        <v>817</v>
      </c>
      <c r="BQ47" s="29">
        <f t="shared" si="1"/>
        <v>819</v>
      </c>
      <c r="BR47" s="29">
        <f t="shared" si="1"/>
        <v>819</v>
      </c>
      <c r="BS47" s="29">
        <f t="shared" si="1"/>
        <v>815</v>
      </c>
      <c r="BT47" s="29">
        <f t="shared" si="1"/>
        <v>815</v>
      </c>
      <c r="BU47" s="29">
        <f t="shared" si="1"/>
        <v>817</v>
      </c>
      <c r="BV47" s="29">
        <f t="shared" si="1"/>
        <v>815</v>
      </c>
      <c r="BW47" s="29">
        <f t="shared" si="1"/>
        <v>816</v>
      </c>
      <c r="BX47" s="29">
        <f t="shared" si="1"/>
        <v>820</v>
      </c>
      <c r="BY47" s="29">
        <f t="shared" si="1"/>
        <v>819</v>
      </c>
      <c r="BZ47" s="29">
        <f t="shared" si="1"/>
        <v>813</v>
      </c>
      <c r="CA47" s="29">
        <f t="shared" si="1"/>
        <v>817</v>
      </c>
      <c r="CB47" s="29">
        <f t="shared" si="1"/>
        <v>818</v>
      </c>
      <c r="CC47" s="29">
        <f t="shared" si="1"/>
        <v>817</v>
      </c>
      <c r="CD47" s="29">
        <f t="shared" si="1"/>
        <v>817</v>
      </c>
      <c r="CE47" s="29">
        <f t="shared" si="1"/>
        <v>816</v>
      </c>
      <c r="CF47" s="29">
        <f t="shared" si="1"/>
        <v>820</v>
      </c>
      <c r="CG47" s="29">
        <f t="shared" si="1"/>
        <v>822</v>
      </c>
      <c r="CH47" s="29">
        <f t="shared" si="1"/>
        <v>816</v>
      </c>
      <c r="CI47" s="29">
        <f t="shared" si="1"/>
        <v>815</v>
      </c>
      <c r="CJ47" s="29">
        <f t="shared" si="1"/>
        <v>816</v>
      </c>
      <c r="CK47" s="29">
        <f t="shared" si="1"/>
        <v>818</v>
      </c>
      <c r="CL47" s="29">
        <f t="shared" si="1"/>
        <v>815</v>
      </c>
      <c r="CM47" s="29">
        <f t="shared" si="1"/>
        <v>812</v>
      </c>
      <c r="CN47" s="29">
        <f t="shared" si="1"/>
        <v>817</v>
      </c>
      <c r="CO47" s="29">
        <f t="shared" si="1"/>
        <v>819</v>
      </c>
      <c r="CP47" s="29">
        <f t="shared" si="1"/>
        <v>816</v>
      </c>
      <c r="CQ47" s="29">
        <f t="shared" si="1"/>
        <v>815</v>
      </c>
      <c r="CR47" s="29">
        <f t="shared" si="1"/>
        <v>816</v>
      </c>
      <c r="CS47" s="29">
        <f t="shared" si="1"/>
        <v>815</v>
      </c>
      <c r="CT47" s="29">
        <f t="shared" si="1"/>
        <v>19603</v>
      </c>
      <c r="CU47" s="29">
        <f>SUM(A47:CS47)/4</f>
        <v>19575.5</v>
      </c>
      <c r="CV47" s="30">
        <v>12847</v>
      </c>
    </row>
    <row r="48" spans="1:100" x14ac:dyDescent="0.25">
      <c r="A48" s="28" t="s">
        <v>212</v>
      </c>
      <c r="B48" s="29">
        <f>SUM(B21:B25,B31:B35)</f>
        <v>139</v>
      </c>
      <c r="C48" s="29">
        <f t="shared" ref="C48:BN48" si="2">SUM(C21:C25,C31:C35)</f>
        <v>138</v>
      </c>
      <c r="D48" s="29">
        <f t="shared" si="2"/>
        <v>138</v>
      </c>
      <c r="E48" s="29">
        <f t="shared" si="2"/>
        <v>138</v>
      </c>
      <c r="F48" s="29">
        <f t="shared" si="2"/>
        <v>138</v>
      </c>
      <c r="G48" s="29">
        <f t="shared" si="2"/>
        <v>137</v>
      </c>
      <c r="H48" s="29">
        <f t="shared" si="2"/>
        <v>138</v>
      </c>
      <c r="I48" s="29">
        <f t="shared" si="2"/>
        <v>139</v>
      </c>
      <c r="J48" s="29">
        <f t="shared" si="2"/>
        <v>138</v>
      </c>
      <c r="K48" s="29">
        <f t="shared" si="2"/>
        <v>138</v>
      </c>
      <c r="L48" s="29">
        <f t="shared" si="2"/>
        <v>138</v>
      </c>
      <c r="M48" s="29">
        <f t="shared" si="2"/>
        <v>137</v>
      </c>
      <c r="N48" s="29">
        <f t="shared" si="2"/>
        <v>137</v>
      </c>
      <c r="O48" s="29">
        <f t="shared" si="2"/>
        <v>138</v>
      </c>
      <c r="P48" s="29">
        <f t="shared" si="2"/>
        <v>137</v>
      </c>
      <c r="Q48" s="29">
        <f t="shared" si="2"/>
        <v>138</v>
      </c>
      <c r="R48" s="29">
        <f t="shared" si="2"/>
        <v>138</v>
      </c>
      <c r="S48" s="29">
        <f t="shared" si="2"/>
        <v>138</v>
      </c>
      <c r="T48" s="29">
        <f t="shared" si="2"/>
        <v>139</v>
      </c>
      <c r="U48" s="29">
        <f t="shared" si="2"/>
        <v>138</v>
      </c>
      <c r="V48" s="29">
        <f t="shared" si="2"/>
        <v>138</v>
      </c>
      <c r="W48" s="29">
        <f t="shared" si="2"/>
        <v>138</v>
      </c>
      <c r="X48" s="29">
        <f t="shared" si="2"/>
        <v>138</v>
      </c>
      <c r="Y48" s="29">
        <f t="shared" si="2"/>
        <v>138</v>
      </c>
      <c r="Z48" s="29">
        <f t="shared" si="2"/>
        <v>138</v>
      </c>
      <c r="AA48" s="29">
        <f t="shared" si="2"/>
        <v>138</v>
      </c>
      <c r="AB48" s="29">
        <f t="shared" si="2"/>
        <v>138</v>
      </c>
      <c r="AC48" s="29">
        <f t="shared" si="2"/>
        <v>137</v>
      </c>
      <c r="AD48" s="29">
        <f t="shared" si="2"/>
        <v>138</v>
      </c>
      <c r="AE48" s="29">
        <f t="shared" si="2"/>
        <v>138</v>
      </c>
      <c r="AF48" s="29">
        <f t="shared" si="2"/>
        <v>140</v>
      </c>
      <c r="AG48" s="29">
        <f t="shared" si="2"/>
        <v>139</v>
      </c>
      <c r="AH48" s="29">
        <f t="shared" si="2"/>
        <v>139</v>
      </c>
      <c r="AI48" s="29">
        <f t="shared" si="2"/>
        <v>139</v>
      </c>
      <c r="AJ48" s="29">
        <f t="shared" si="2"/>
        <v>138</v>
      </c>
      <c r="AK48" s="29">
        <f t="shared" si="2"/>
        <v>138</v>
      </c>
      <c r="AL48" s="29">
        <f t="shared" si="2"/>
        <v>139</v>
      </c>
      <c r="AM48" s="29">
        <f t="shared" si="2"/>
        <v>138</v>
      </c>
      <c r="AN48" s="29">
        <f t="shared" si="2"/>
        <v>138</v>
      </c>
      <c r="AO48" s="29">
        <f t="shared" si="2"/>
        <v>139</v>
      </c>
      <c r="AP48" s="29">
        <f t="shared" si="2"/>
        <v>138</v>
      </c>
      <c r="AQ48" s="29">
        <f t="shared" si="2"/>
        <v>138</v>
      </c>
      <c r="AR48" s="29">
        <f t="shared" si="2"/>
        <v>139</v>
      </c>
      <c r="AS48" s="29">
        <f t="shared" si="2"/>
        <v>138</v>
      </c>
      <c r="AT48" s="29">
        <f t="shared" si="2"/>
        <v>137</v>
      </c>
      <c r="AU48" s="29">
        <f t="shared" si="2"/>
        <v>136</v>
      </c>
      <c r="AV48" s="29">
        <f t="shared" si="2"/>
        <v>136</v>
      </c>
      <c r="AW48" s="29">
        <f t="shared" si="2"/>
        <v>135</v>
      </c>
      <c r="AX48" s="29">
        <f t="shared" si="2"/>
        <v>145</v>
      </c>
      <c r="AY48" s="29">
        <f t="shared" si="2"/>
        <v>147</v>
      </c>
      <c r="AZ48" s="29">
        <f t="shared" si="2"/>
        <v>158</v>
      </c>
      <c r="BA48" s="29">
        <f t="shared" si="2"/>
        <v>171</v>
      </c>
      <c r="BB48" s="29">
        <f t="shared" si="2"/>
        <v>185</v>
      </c>
      <c r="BC48" s="29">
        <f t="shared" si="2"/>
        <v>196</v>
      </c>
      <c r="BD48" s="29">
        <f t="shared" si="2"/>
        <v>196</v>
      </c>
      <c r="BE48" s="29">
        <f t="shared" si="2"/>
        <v>196</v>
      </c>
      <c r="BF48" s="29">
        <f t="shared" si="2"/>
        <v>196</v>
      </c>
      <c r="BG48" s="29">
        <f t="shared" si="2"/>
        <v>196</v>
      </c>
      <c r="BH48" s="29">
        <f t="shared" si="2"/>
        <v>197</v>
      </c>
      <c r="BI48" s="29">
        <f t="shared" si="2"/>
        <v>196</v>
      </c>
      <c r="BJ48" s="29">
        <f t="shared" si="2"/>
        <v>196</v>
      </c>
      <c r="BK48" s="29">
        <f t="shared" si="2"/>
        <v>197</v>
      </c>
      <c r="BL48" s="29">
        <f t="shared" si="2"/>
        <v>196</v>
      </c>
      <c r="BM48" s="29">
        <f t="shared" si="2"/>
        <v>197</v>
      </c>
      <c r="BN48" s="29">
        <f t="shared" si="2"/>
        <v>197</v>
      </c>
      <c r="BO48" s="29">
        <f t="shared" ref="BO48:CT48" si="3">SUM(BO21:BO25,BO31:BO35)</f>
        <v>197</v>
      </c>
      <c r="BP48" s="29">
        <f t="shared" si="3"/>
        <v>198</v>
      </c>
      <c r="BQ48" s="29">
        <f t="shared" si="3"/>
        <v>197</v>
      </c>
      <c r="BR48" s="29">
        <f t="shared" si="3"/>
        <v>200</v>
      </c>
      <c r="BS48" s="29">
        <f t="shared" si="3"/>
        <v>199</v>
      </c>
      <c r="BT48" s="29">
        <f t="shared" si="3"/>
        <v>200</v>
      </c>
      <c r="BU48" s="29">
        <f t="shared" si="3"/>
        <v>200</v>
      </c>
      <c r="BV48" s="29">
        <f t="shared" si="3"/>
        <v>201</v>
      </c>
      <c r="BW48" s="29">
        <f t="shared" si="3"/>
        <v>201</v>
      </c>
      <c r="BX48" s="29">
        <f t="shared" si="3"/>
        <v>207</v>
      </c>
      <c r="BY48" s="29">
        <f t="shared" si="3"/>
        <v>282</v>
      </c>
      <c r="BZ48" s="29">
        <f t="shared" si="3"/>
        <v>284</v>
      </c>
      <c r="CA48" s="29">
        <f t="shared" si="3"/>
        <v>288</v>
      </c>
      <c r="CB48" s="29">
        <f t="shared" si="3"/>
        <v>287</v>
      </c>
      <c r="CC48" s="29">
        <f t="shared" si="3"/>
        <v>289</v>
      </c>
      <c r="CD48" s="29">
        <f t="shared" si="3"/>
        <v>296</v>
      </c>
      <c r="CE48" s="29">
        <f t="shared" si="3"/>
        <v>293</v>
      </c>
      <c r="CF48" s="29">
        <f t="shared" si="3"/>
        <v>297</v>
      </c>
      <c r="CG48" s="29">
        <f t="shared" si="3"/>
        <v>293</v>
      </c>
      <c r="CH48" s="29">
        <f t="shared" si="3"/>
        <v>299</v>
      </c>
      <c r="CI48" s="29">
        <f t="shared" si="3"/>
        <v>299</v>
      </c>
      <c r="CJ48" s="29">
        <f t="shared" si="3"/>
        <v>333</v>
      </c>
      <c r="CK48" s="29">
        <f t="shared" si="3"/>
        <v>351</v>
      </c>
      <c r="CL48" s="29">
        <f t="shared" si="3"/>
        <v>354</v>
      </c>
      <c r="CM48" s="29">
        <f t="shared" si="3"/>
        <v>357</v>
      </c>
      <c r="CN48" s="29">
        <f t="shared" si="3"/>
        <v>357</v>
      </c>
      <c r="CO48" s="29">
        <f t="shared" si="3"/>
        <v>354</v>
      </c>
      <c r="CP48" s="29">
        <f t="shared" si="3"/>
        <v>358</v>
      </c>
      <c r="CQ48" s="29">
        <f t="shared" si="3"/>
        <v>360</v>
      </c>
      <c r="CR48" s="29">
        <f t="shared" si="3"/>
        <v>357</v>
      </c>
      <c r="CS48" s="29">
        <f t="shared" si="3"/>
        <v>359</v>
      </c>
      <c r="CT48" s="29">
        <f t="shared" si="3"/>
        <v>4628.6000000000004</v>
      </c>
      <c r="CU48" s="29">
        <f t="shared" ref="CU48:CU52" si="4">SUM(A48:CS48)/4</f>
        <v>4632.75</v>
      </c>
      <c r="CV48" s="30">
        <v>2410</v>
      </c>
    </row>
    <row r="49" spans="1:99" x14ac:dyDescent="0.25">
      <c r="A49" t="s">
        <v>213</v>
      </c>
      <c r="B49" s="29">
        <f>SUM(B26:B30,B36:B39)</f>
        <v>278</v>
      </c>
      <c r="C49" s="29">
        <f>SUM(C26:C30,C36:C39)</f>
        <v>274</v>
      </c>
      <c r="D49" s="29">
        <f t="shared" ref="D49:N49" si="5">SUM(D26:D30,D36:D39)</f>
        <v>272</v>
      </c>
      <c r="E49" s="29">
        <f t="shared" si="5"/>
        <v>273</v>
      </c>
      <c r="F49" s="29">
        <f t="shared" si="5"/>
        <v>273</v>
      </c>
      <c r="G49" s="29">
        <f t="shared" si="5"/>
        <v>272</v>
      </c>
      <c r="H49" s="29">
        <f t="shared" si="5"/>
        <v>274</v>
      </c>
      <c r="I49" s="29">
        <f t="shared" si="5"/>
        <v>273</v>
      </c>
      <c r="J49" s="29">
        <f t="shared" si="5"/>
        <v>274</v>
      </c>
      <c r="K49" s="29">
        <f t="shared" si="5"/>
        <v>275</v>
      </c>
      <c r="L49" s="29">
        <f t="shared" si="5"/>
        <v>273</v>
      </c>
      <c r="M49" s="29">
        <f t="shared" si="5"/>
        <v>273</v>
      </c>
      <c r="N49" s="29">
        <f t="shared" si="5"/>
        <v>273</v>
      </c>
      <c r="O49" s="29">
        <f>SUM(O26:O30,O36:O39)</f>
        <v>268</v>
      </c>
      <c r="P49" s="29">
        <f>SUM(P26:P30,P36:P39)</f>
        <v>270</v>
      </c>
      <c r="Q49" s="29">
        <f t="shared" ref="Q49:CB49" si="6">SUM(Q26:Q30,Q36:Q39)</f>
        <v>269</v>
      </c>
      <c r="R49" s="29">
        <f t="shared" si="6"/>
        <v>271</v>
      </c>
      <c r="S49" s="29">
        <f t="shared" si="6"/>
        <v>269</v>
      </c>
      <c r="T49" s="29">
        <f t="shared" si="6"/>
        <v>269</v>
      </c>
      <c r="U49" s="29">
        <f t="shared" si="6"/>
        <v>268</v>
      </c>
      <c r="V49" s="29">
        <f t="shared" si="6"/>
        <v>270</v>
      </c>
      <c r="W49" s="29">
        <f t="shared" si="6"/>
        <v>270</v>
      </c>
      <c r="X49" s="29">
        <f t="shared" si="6"/>
        <v>269</v>
      </c>
      <c r="Y49" s="29">
        <f t="shared" si="6"/>
        <v>269</v>
      </c>
      <c r="Z49" s="29">
        <f t="shared" si="6"/>
        <v>266</v>
      </c>
      <c r="AA49" s="29">
        <f t="shared" si="6"/>
        <v>268</v>
      </c>
      <c r="AB49" s="29">
        <f t="shared" si="6"/>
        <v>268</v>
      </c>
      <c r="AC49" s="29">
        <f t="shared" si="6"/>
        <v>268</v>
      </c>
      <c r="AD49" s="29">
        <f t="shared" si="6"/>
        <v>269</v>
      </c>
      <c r="AE49" s="29">
        <f t="shared" si="6"/>
        <v>268</v>
      </c>
      <c r="AF49" s="29">
        <f t="shared" si="6"/>
        <v>269</v>
      </c>
      <c r="AG49" s="29">
        <f t="shared" si="6"/>
        <v>268</v>
      </c>
      <c r="AH49" s="29">
        <f t="shared" si="6"/>
        <v>268</v>
      </c>
      <c r="AI49" s="29">
        <f t="shared" si="6"/>
        <v>268</v>
      </c>
      <c r="AJ49" s="29">
        <f t="shared" si="6"/>
        <v>267</v>
      </c>
      <c r="AK49" s="29">
        <f t="shared" si="6"/>
        <v>267</v>
      </c>
      <c r="AL49" s="29">
        <f t="shared" si="6"/>
        <v>231</v>
      </c>
      <c r="AM49" s="29">
        <f t="shared" si="6"/>
        <v>142</v>
      </c>
      <c r="AN49" s="29">
        <f t="shared" si="6"/>
        <v>129</v>
      </c>
      <c r="AO49" s="29">
        <f t="shared" si="6"/>
        <v>128</v>
      </c>
      <c r="AP49" s="29">
        <f t="shared" si="6"/>
        <v>128</v>
      </c>
      <c r="AQ49" s="29">
        <f t="shared" si="6"/>
        <v>127</v>
      </c>
      <c r="AR49" s="29">
        <f t="shared" si="6"/>
        <v>127</v>
      </c>
      <c r="AS49" s="29">
        <f t="shared" si="6"/>
        <v>126</v>
      </c>
      <c r="AT49" s="29">
        <f t="shared" si="6"/>
        <v>126</v>
      </c>
      <c r="AU49" s="29">
        <f t="shared" si="6"/>
        <v>126</v>
      </c>
      <c r="AV49" s="29">
        <f t="shared" si="6"/>
        <v>125</v>
      </c>
      <c r="AW49" s="29">
        <f t="shared" si="6"/>
        <v>125</v>
      </c>
      <c r="AX49" s="29">
        <f t="shared" si="6"/>
        <v>125</v>
      </c>
      <c r="AY49" s="29">
        <f t="shared" si="6"/>
        <v>125</v>
      </c>
      <c r="AZ49" s="29">
        <f t="shared" si="6"/>
        <v>125</v>
      </c>
      <c r="BA49" s="29">
        <f t="shared" si="6"/>
        <v>126</v>
      </c>
      <c r="BB49" s="29">
        <f t="shared" si="6"/>
        <v>124</v>
      </c>
      <c r="BC49" s="29">
        <f t="shared" si="6"/>
        <v>125</v>
      </c>
      <c r="BD49" s="29">
        <f t="shared" si="6"/>
        <v>125</v>
      </c>
      <c r="BE49" s="29">
        <f t="shared" si="6"/>
        <v>126</v>
      </c>
      <c r="BF49" s="29">
        <f t="shared" si="6"/>
        <v>125</v>
      </c>
      <c r="BG49" s="29">
        <f t="shared" si="6"/>
        <v>125</v>
      </c>
      <c r="BH49" s="29">
        <f t="shared" si="6"/>
        <v>125</v>
      </c>
      <c r="BI49" s="29">
        <f t="shared" si="6"/>
        <v>124</v>
      </c>
      <c r="BJ49" s="29">
        <f t="shared" si="6"/>
        <v>124</v>
      </c>
      <c r="BK49" s="29">
        <f t="shared" si="6"/>
        <v>124</v>
      </c>
      <c r="BL49" s="29">
        <f t="shared" si="6"/>
        <v>123</v>
      </c>
      <c r="BM49" s="29">
        <f t="shared" si="6"/>
        <v>124</v>
      </c>
      <c r="BN49" s="29">
        <f t="shared" si="6"/>
        <v>124</v>
      </c>
      <c r="BO49" s="29">
        <f t="shared" si="6"/>
        <v>124</v>
      </c>
      <c r="BP49" s="29">
        <f t="shared" si="6"/>
        <v>126</v>
      </c>
      <c r="BQ49" s="29">
        <f t="shared" si="6"/>
        <v>126</v>
      </c>
      <c r="BR49" s="29">
        <f t="shared" si="6"/>
        <v>126</v>
      </c>
      <c r="BS49" s="29">
        <f t="shared" si="6"/>
        <v>126</v>
      </c>
      <c r="BT49" s="29">
        <f t="shared" si="6"/>
        <v>127</v>
      </c>
      <c r="BU49" s="29">
        <f t="shared" si="6"/>
        <v>127</v>
      </c>
      <c r="BV49" s="29">
        <f t="shared" si="6"/>
        <v>128</v>
      </c>
      <c r="BW49" s="29">
        <f t="shared" si="6"/>
        <v>128</v>
      </c>
      <c r="BX49" s="29">
        <f t="shared" si="6"/>
        <v>128</v>
      </c>
      <c r="BY49" s="29">
        <f t="shared" si="6"/>
        <v>128</v>
      </c>
      <c r="BZ49" s="29">
        <f t="shared" si="6"/>
        <v>128</v>
      </c>
      <c r="CA49" s="29">
        <f t="shared" si="6"/>
        <v>129</v>
      </c>
      <c r="CB49" s="29">
        <f t="shared" si="6"/>
        <v>128</v>
      </c>
      <c r="CC49" s="29">
        <f t="shared" ref="CC49:CT49" si="7">SUM(CC26:CC30,CC36:CC39)</f>
        <v>129</v>
      </c>
      <c r="CD49" s="29">
        <f t="shared" si="7"/>
        <v>128</v>
      </c>
      <c r="CE49" s="29">
        <f t="shared" si="7"/>
        <v>129</v>
      </c>
      <c r="CF49" s="29">
        <f t="shared" si="7"/>
        <v>128</v>
      </c>
      <c r="CG49" s="29">
        <f t="shared" si="7"/>
        <v>129</v>
      </c>
      <c r="CH49" s="29">
        <f t="shared" si="7"/>
        <v>129</v>
      </c>
      <c r="CI49" s="29">
        <f t="shared" si="7"/>
        <v>129</v>
      </c>
      <c r="CJ49" s="29">
        <f t="shared" si="7"/>
        <v>129</v>
      </c>
      <c r="CK49" s="29">
        <f t="shared" si="7"/>
        <v>129</v>
      </c>
      <c r="CL49" s="29">
        <f t="shared" si="7"/>
        <v>129</v>
      </c>
      <c r="CM49" s="29">
        <f t="shared" si="7"/>
        <v>129</v>
      </c>
      <c r="CN49" s="29">
        <f t="shared" si="7"/>
        <v>129</v>
      </c>
      <c r="CO49" s="29">
        <f t="shared" si="7"/>
        <v>129</v>
      </c>
      <c r="CP49" s="29">
        <f t="shared" si="7"/>
        <v>129</v>
      </c>
      <c r="CQ49" s="29">
        <f t="shared" si="7"/>
        <v>130</v>
      </c>
      <c r="CR49" s="29">
        <f t="shared" si="7"/>
        <v>129</v>
      </c>
      <c r="CS49" s="29">
        <f t="shared" si="7"/>
        <v>130</v>
      </c>
      <c r="CT49" s="29">
        <f t="shared" si="7"/>
        <v>4290</v>
      </c>
      <c r="CU49" s="29">
        <f t="shared" si="4"/>
        <v>4366</v>
      </c>
    </row>
    <row r="50" spans="1:99" x14ac:dyDescent="0.25">
      <c r="A50" t="s">
        <v>214</v>
      </c>
      <c r="B50" s="29">
        <f>SUM(B3:B17)</f>
        <v>315</v>
      </c>
      <c r="C50" s="29">
        <f t="shared" ref="C50:BN50" si="8">SUM(C3:C17)</f>
        <v>280</v>
      </c>
      <c r="D50" s="29">
        <f t="shared" si="8"/>
        <v>267</v>
      </c>
      <c r="E50" s="29">
        <f t="shared" si="8"/>
        <v>247</v>
      </c>
      <c r="F50" s="29">
        <f t="shared" si="8"/>
        <v>240</v>
      </c>
      <c r="G50" s="29">
        <f t="shared" si="8"/>
        <v>214</v>
      </c>
      <c r="H50" s="29">
        <f t="shared" si="8"/>
        <v>212</v>
      </c>
      <c r="I50" s="29">
        <f t="shared" si="8"/>
        <v>198</v>
      </c>
      <c r="J50" s="29">
        <f t="shared" si="8"/>
        <v>179</v>
      </c>
      <c r="K50" s="29">
        <f t="shared" si="8"/>
        <v>176</v>
      </c>
      <c r="L50" s="29">
        <f t="shared" si="8"/>
        <v>167</v>
      </c>
      <c r="M50" s="29">
        <f t="shared" si="8"/>
        <v>178</v>
      </c>
      <c r="N50" s="29">
        <f t="shared" si="8"/>
        <v>169</v>
      </c>
      <c r="O50" s="29">
        <f t="shared" si="8"/>
        <v>165</v>
      </c>
      <c r="P50" s="29">
        <f t="shared" si="8"/>
        <v>170</v>
      </c>
      <c r="Q50" s="29">
        <f t="shared" si="8"/>
        <v>182</v>
      </c>
      <c r="R50" s="29">
        <f t="shared" si="8"/>
        <v>196</v>
      </c>
      <c r="S50" s="29">
        <f t="shared" si="8"/>
        <v>230</v>
      </c>
      <c r="T50" s="29">
        <f t="shared" si="8"/>
        <v>280</v>
      </c>
      <c r="U50" s="29">
        <f t="shared" si="8"/>
        <v>332</v>
      </c>
      <c r="V50" s="29">
        <f t="shared" si="8"/>
        <v>449</v>
      </c>
      <c r="W50" s="29">
        <f t="shared" si="8"/>
        <v>539</v>
      </c>
      <c r="X50" s="29">
        <f t="shared" si="8"/>
        <v>620</v>
      </c>
      <c r="Y50" s="29">
        <f t="shared" si="8"/>
        <v>673</v>
      </c>
      <c r="Z50" s="29">
        <f t="shared" si="8"/>
        <v>764</v>
      </c>
      <c r="AA50" s="29">
        <f t="shared" si="8"/>
        <v>872</v>
      </c>
      <c r="AB50" s="29">
        <f t="shared" si="8"/>
        <v>876</v>
      </c>
      <c r="AC50" s="29">
        <f t="shared" si="8"/>
        <v>851</v>
      </c>
      <c r="AD50" s="29">
        <f t="shared" si="8"/>
        <v>842</v>
      </c>
      <c r="AE50" s="29">
        <f t="shared" si="8"/>
        <v>824</v>
      </c>
      <c r="AF50" s="29">
        <f t="shared" si="8"/>
        <v>813</v>
      </c>
      <c r="AG50" s="29">
        <f t="shared" si="8"/>
        <v>785</v>
      </c>
      <c r="AH50" s="29">
        <f t="shared" si="8"/>
        <v>283</v>
      </c>
      <c r="AI50" s="29">
        <f t="shared" si="8"/>
        <v>257</v>
      </c>
      <c r="AJ50" s="29">
        <f t="shared" si="8"/>
        <v>274</v>
      </c>
      <c r="AK50" s="29">
        <f t="shared" si="8"/>
        <v>269</v>
      </c>
      <c r="AL50" s="29">
        <f t="shared" si="8"/>
        <v>283</v>
      </c>
      <c r="AM50" s="29">
        <f t="shared" si="8"/>
        <v>375</v>
      </c>
      <c r="AN50" s="29">
        <f t="shared" si="8"/>
        <v>380</v>
      </c>
      <c r="AO50" s="29">
        <f t="shared" si="8"/>
        <v>386</v>
      </c>
      <c r="AP50" s="29">
        <f t="shared" si="8"/>
        <v>355</v>
      </c>
      <c r="AQ50" s="29">
        <f t="shared" si="8"/>
        <v>378</v>
      </c>
      <c r="AR50" s="29">
        <f t="shared" si="8"/>
        <v>392</v>
      </c>
      <c r="AS50" s="29">
        <f t="shared" si="8"/>
        <v>399</v>
      </c>
      <c r="AT50" s="29">
        <f t="shared" si="8"/>
        <v>402</v>
      </c>
      <c r="AU50" s="29">
        <f t="shared" si="8"/>
        <v>428</v>
      </c>
      <c r="AV50" s="29">
        <f t="shared" si="8"/>
        <v>413</v>
      </c>
      <c r="AW50" s="29">
        <f t="shared" si="8"/>
        <v>419</v>
      </c>
      <c r="AX50" s="29">
        <f t="shared" si="8"/>
        <v>412</v>
      </c>
      <c r="AY50" s="29">
        <f t="shared" si="8"/>
        <v>406</v>
      </c>
      <c r="AZ50" s="29">
        <f t="shared" si="8"/>
        <v>410</v>
      </c>
      <c r="BA50" s="29">
        <f t="shared" si="8"/>
        <v>356</v>
      </c>
      <c r="BB50" s="29">
        <f t="shared" si="8"/>
        <v>481</v>
      </c>
      <c r="BC50" s="29">
        <f t="shared" si="8"/>
        <v>492</v>
      </c>
      <c r="BD50" s="29">
        <f t="shared" si="8"/>
        <v>476</v>
      </c>
      <c r="BE50" s="29">
        <f t="shared" si="8"/>
        <v>439</v>
      </c>
      <c r="BF50" s="29">
        <f t="shared" si="8"/>
        <v>460</v>
      </c>
      <c r="BG50" s="29">
        <f t="shared" si="8"/>
        <v>455</v>
      </c>
      <c r="BH50" s="29">
        <f t="shared" si="8"/>
        <v>432</v>
      </c>
      <c r="BI50" s="29">
        <f t="shared" si="8"/>
        <v>436</v>
      </c>
      <c r="BJ50" s="29">
        <f t="shared" si="8"/>
        <v>460</v>
      </c>
      <c r="BK50" s="29">
        <f t="shared" si="8"/>
        <v>458</v>
      </c>
      <c r="BL50" s="29">
        <f t="shared" si="8"/>
        <v>492</v>
      </c>
      <c r="BM50" s="29">
        <f t="shared" si="8"/>
        <v>498</v>
      </c>
      <c r="BN50" s="29">
        <f t="shared" si="8"/>
        <v>518</v>
      </c>
      <c r="BO50" s="29">
        <f t="shared" ref="BO50:CT50" si="9">SUM(BO3:BO17)</f>
        <v>536</v>
      </c>
      <c r="BP50" s="29">
        <f t="shared" si="9"/>
        <v>517</v>
      </c>
      <c r="BQ50" s="29">
        <f t="shared" si="9"/>
        <v>522</v>
      </c>
      <c r="BR50" s="29">
        <f t="shared" si="9"/>
        <v>515</v>
      </c>
      <c r="BS50" s="29">
        <f t="shared" si="9"/>
        <v>515</v>
      </c>
      <c r="BT50" s="29">
        <f t="shared" si="9"/>
        <v>509</v>
      </c>
      <c r="BU50" s="29">
        <f t="shared" si="9"/>
        <v>495</v>
      </c>
      <c r="BV50" s="29">
        <f t="shared" si="9"/>
        <v>491</v>
      </c>
      <c r="BW50" s="29">
        <f t="shared" si="9"/>
        <v>583</v>
      </c>
      <c r="BX50" s="29">
        <f t="shared" si="9"/>
        <v>705</v>
      </c>
      <c r="BY50" s="29">
        <f t="shared" si="9"/>
        <v>671</v>
      </c>
      <c r="BZ50" s="29">
        <f t="shared" si="9"/>
        <v>617</v>
      </c>
      <c r="CA50" s="29">
        <f t="shared" si="9"/>
        <v>565</v>
      </c>
      <c r="CB50" s="29">
        <f t="shared" si="9"/>
        <v>506</v>
      </c>
      <c r="CC50" s="29">
        <f t="shared" si="9"/>
        <v>450</v>
      </c>
      <c r="CD50" s="29">
        <f t="shared" si="9"/>
        <v>406</v>
      </c>
      <c r="CE50" s="29">
        <f t="shared" si="9"/>
        <v>343</v>
      </c>
      <c r="CF50" s="29">
        <f t="shared" si="9"/>
        <v>369</v>
      </c>
      <c r="CG50" s="29">
        <f t="shared" si="9"/>
        <v>300</v>
      </c>
      <c r="CH50" s="29">
        <f t="shared" si="9"/>
        <v>310</v>
      </c>
      <c r="CI50" s="29">
        <f t="shared" si="9"/>
        <v>263</v>
      </c>
      <c r="CJ50" s="29">
        <f t="shared" si="9"/>
        <v>172</v>
      </c>
      <c r="CK50" s="29">
        <f t="shared" si="9"/>
        <v>194</v>
      </c>
      <c r="CL50" s="29">
        <f t="shared" si="9"/>
        <v>179</v>
      </c>
      <c r="CM50" s="29">
        <f t="shared" si="9"/>
        <v>209</v>
      </c>
      <c r="CN50" s="29">
        <f t="shared" si="9"/>
        <v>205</v>
      </c>
      <c r="CO50" s="29">
        <f t="shared" si="9"/>
        <v>289</v>
      </c>
      <c r="CP50" s="29">
        <f t="shared" si="9"/>
        <v>318</v>
      </c>
      <c r="CQ50" s="29">
        <f t="shared" si="9"/>
        <v>306</v>
      </c>
      <c r="CR50" s="29">
        <f t="shared" si="9"/>
        <v>282</v>
      </c>
      <c r="CS50" s="29">
        <f t="shared" si="9"/>
        <v>242</v>
      </c>
      <c r="CT50" s="29">
        <f t="shared" si="9"/>
        <v>9782.2000000000007</v>
      </c>
      <c r="CU50" s="29">
        <f t="shared" si="4"/>
        <v>9815.75</v>
      </c>
    </row>
    <row r="51" spans="1:99" x14ac:dyDescent="0.25">
      <c r="A51" t="s">
        <v>215</v>
      </c>
      <c r="B51" s="29">
        <f>B41</f>
        <v>69</v>
      </c>
      <c r="C51" s="29">
        <f t="shared" ref="C51:BN51" si="10">C41</f>
        <v>70</v>
      </c>
      <c r="D51" s="29">
        <f t="shared" si="10"/>
        <v>69</v>
      </c>
      <c r="E51" s="29">
        <f t="shared" si="10"/>
        <v>68</v>
      </c>
      <c r="F51" s="29">
        <f t="shared" si="10"/>
        <v>61</v>
      </c>
      <c r="G51" s="29">
        <f t="shared" si="10"/>
        <v>64</v>
      </c>
      <c r="H51" s="29">
        <f t="shared" si="10"/>
        <v>59</v>
      </c>
      <c r="I51" s="29">
        <f t="shared" si="10"/>
        <v>58</v>
      </c>
      <c r="J51" s="29">
        <f t="shared" si="10"/>
        <v>61</v>
      </c>
      <c r="K51" s="29">
        <f t="shared" si="10"/>
        <v>57</v>
      </c>
      <c r="L51" s="29">
        <f t="shared" si="10"/>
        <v>55</v>
      </c>
      <c r="M51" s="29">
        <f t="shared" si="10"/>
        <v>53</v>
      </c>
      <c r="N51" s="29">
        <f t="shared" si="10"/>
        <v>51</v>
      </c>
      <c r="O51" s="29">
        <f t="shared" si="10"/>
        <v>58</v>
      </c>
      <c r="P51" s="29">
        <f t="shared" si="10"/>
        <v>59</v>
      </c>
      <c r="Q51" s="29">
        <f t="shared" si="10"/>
        <v>60</v>
      </c>
      <c r="R51" s="29">
        <f t="shared" si="10"/>
        <v>61</v>
      </c>
      <c r="S51" s="29">
        <f t="shared" si="10"/>
        <v>61</v>
      </c>
      <c r="T51" s="29">
        <f t="shared" si="10"/>
        <v>69</v>
      </c>
      <c r="U51" s="29">
        <f t="shared" si="10"/>
        <v>64</v>
      </c>
      <c r="V51" s="29">
        <f t="shared" si="10"/>
        <v>57</v>
      </c>
      <c r="W51" s="29">
        <f t="shared" si="10"/>
        <v>59</v>
      </c>
      <c r="X51" s="29">
        <f t="shared" si="10"/>
        <v>59</v>
      </c>
      <c r="Y51" s="29">
        <f t="shared" si="10"/>
        <v>57</v>
      </c>
      <c r="Z51" s="29">
        <f t="shared" si="10"/>
        <v>53</v>
      </c>
      <c r="AA51" s="29">
        <f t="shared" si="10"/>
        <v>51</v>
      </c>
      <c r="AB51" s="29">
        <f t="shared" si="10"/>
        <v>56</v>
      </c>
      <c r="AC51" s="29">
        <f t="shared" si="10"/>
        <v>60</v>
      </c>
      <c r="AD51" s="29">
        <f t="shared" si="10"/>
        <v>52</v>
      </c>
      <c r="AE51" s="29">
        <f t="shared" si="10"/>
        <v>49</v>
      </c>
      <c r="AF51" s="29">
        <f t="shared" si="10"/>
        <v>49</v>
      </c>
      <c r="AG51" s="29">
        <f t="shared" si="10"/>
        <v>44</v>
      </c>
      <c r="AH51" s="29">
        <f t="shared" si="10"/>
        <v>46</v>
      </c>
      <c r="AI51" s="29">
        <f t="shared" si="10"/>
        <v>44</v>
      </c>
      <c r="AJ51" s="29">
        <f t="shared" si="10"/>
        <v>50</v>
      </c>
      <c r="AK51" s="29">
        <f t="shared" si="10"/>
        <v>60</v>
      </c>
      <c r="AL51" s="29">
        <f t="shared" si="10"/>
        <v>62</v>
      </c>
      <c r="AM51" s="29">
        <f t="shared" si="10"/>
        <v>61</v>
      </c>
      <c r="AN51" s="29">
        <f t="shared" si="10"/>
        <v>70</v>
      </c>
      <c r="AO51" s="29">
        <f t="shared" si="10"/>
        <v>69</v>
      </c>
      <c r="AP51" s="29">
        <f t="shared" si="10"/>
        <v>65</v>
      </c>
      <c r="AQ51" s="29">
        <f t="shared" si="10"/>
        <v>76</v>
      </c>
      <c r="AR51" s="29">
        <f t="shared" si="10"/>
        <v>67</v>
      </c>
      <c r="AS51" s="29">
        <f t="shared" si="10"/>
        <v>72</v>
      </c>
      <c r="AT51" s="29">
        <f t="shared" si="10"/>
        <v>78</v>
      </c>
      <c r="AU51" s="29">
        <f t="shared" si="10"/>
        <v>83</v>
      </c>
      <c r="AV51" s="29">
        <f t="shared" si="10"/>
        <v>79</v>
      </c>
      <c r="AW51" s="29">
        <f t="shared" si="10"/>
        <v>78</v>
      </c>
      <c r="AX51" s="29">
        <f t="shared" si="10"/>
        <v>84</v>
      </c>
      <c r="AY51" s="29">
        <f t="shared" si="10"/>
        <v>84</v>
      </c>
      <c r="AZ51" s="29">
        <f t="shared" si="10"/>
        <v>75</v>
      </c>
      <c r="BA51" s="29">
        <f t="shared" si="10"/>
        <v>82</v>
      </c>
      <c r="BB51" s="29">
        <f t="shared" si="10"/>
        <v>83</v>
      </c>
      <c r="BC51" s="29">
        <f t="shared" si="10"/>
        <v>84</v>
      </c>
      <c r="BD51" s="29">
        <f t="shared" si="10"/>
        <v>86</v>
      </c>
      <c r="BE51" s="29">
        <f t="shared" si="10"/>
        <v>93</v>
      </c>
      <c r="BF51" s="29">
        <f t="shared" si="10"/>
        <v>93</v>
      </c>
      <c r="BG51" s="29">
        <f t="shared" si="10"/>
        <v>93</v>
      </c>
      <c r="BH51" s="29">
        <f t="shared" si="10"/>
        <v>82</v>
      </c>
      <c r="BI51" s="29">
        <f t="shared" si="10"/>
        <v>81</v>
      </c>
      <c r="BJ51" s="29">
        <f t="shared" si="10"/>
        <v>74</v>
      </c>
      <c r="BK51" s="29">
        <f t="shared" si="10"/>
        <v>89</v>
      </c>
      <c r="BL51" s="29">
        <f t="shared" si="10"/>
        <v>84</v>
      </c>
      <c r="BM51" s="29">
        <f t="shared" si="10"/>
        <v>86</v>
      </c>
      <c r="BN51" s="29">
        <f t="shared" si="10"/>
        <v>70</v>
      </c>
      <c r="BO51" s="29">
        <f t="shared" ref="BO51:CT51" si="11">BO41</f>
        <v>70</v>
      </c>
      <c r="BP51" s="29">
        <f t="shared" si="11"/>
        <v>85</v>
      </c>
      <c r="BQ51" s="29">
        <f t="shared" si="11"/>
        <v>83</v>
      </c>
      <c r="BR51" s="29">
        <f t="shared" si="11"/>
        <v>79</v>
      </c>
      <c r="BS51" s="29">
        <f t="shared" si="11"/>
        <v>75</v>
      </c>
      <c r="BT51" s="29">
        <f t="shared" si="11"/>
        <v>70</v>
      </c>
      <c r="BU51" s="29">
        <f t="shared" si="11"/>
        <v>66</v>
      </c>
      <c r="BV51" s="29">
        <f t="shared" si="11"/>
        <v>67</v>
      </c>
      <c r="BW51" s="29">
        <f t="shared" si="11"/>
        <v>66</v>
      </c>
      <c r="BX51" s="29">
        <f t="shared" si="11"/>
        <v>59</v>
      </c>
      <c r="BY51" s="29">
        <f t="shared" si="11"/>
        <v>61</v>
      </c>
      <c r="BZ51" s="29">
        <f t="shared" si="11"/>
        <v>62</v>
      </c>
      <c r="CA51" s="29">
        <f t="shared" si="11"/>
        <v>67</v>
      </c>
      <c r="CB51" s="29">
        <f t="shared" si="11"/>
        <v>79</v>
      </c>
      <c r="CC51" s="29">
        <f t="shared" si="11"/>
        <v>85</v>
      </c>
      <c r="CD51" s="29">
        <f t="shared" si="11"/>
        <v>78</v>
      </c>
      <c r="CE51" s="29">
        <f t="shared" si="11"/>
        <v>84</v>
      </c>
      <c r="CF51" s="29">
        <f t="shared" si="11"/>
        <v>84</v>
      </c>
      <c r="CG51" s="29">
        <f t="shared" si="11"/>
        <v>80</v>
      </c>
      <c r="CH51" s="29">
        <f t="shared" si="11"/>
        <v>83</v>
      </c>
      <c r="CI51" s="29">
        <f t="shared" si="11"/>
        <v>79</v>
      </c>
      <c r="CJ51" s="29">
        <f t="shared" si="11"/>
        <v>86</v>
      </c>
      <c r="CK51" s="29">
        <f t="shared" si="11"/>
        <v>81</v>
      </c>
      <c r="CL51" s="29">
        <f t="shared" si="11"/>
        <v>74</v>
      </c>
      <c r="CM51" s="29">
        <f t="shared" si="11"/>
        <v>76</v>
      </c>
      <c r="CN51" s="29">
        <f t="shared" si="11"/>
        <v>85</v>
      </c>
      <c r="CO51" s="29">
        <f t="shared" si="11"/>
        <v>79</v>
      </c>
      <c r="CP51" s="29">
        <f t="shared" si="11"/>
        <v>82</v>
      </c>
      <c r="CQ51" s="29">
        <f t="shared" si="11"/>
        <v>82</v>
      </c>
      <c r="CR51" s="29">
        <f t="shared" si="11"/>
        <v>74</v>
      </c>
      <c r="CS51" s="29">
        <f t="shared" si="11"/>
        <v>70</v>
      </c>
      <c r="CT51" s="29">
        <f t="shared" si="11"/>
        <v>1954.7</v>
      </c>
      <c r="CU51" s="29">
        <f t="shared" si="4"/>
        <v>1676.75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0</v>
      </c>
      <c r="AC52" s="29">
        <f t="shared" si="12"/>
        <v>2</v>
      </c>
      <c r="AD52" s="29">
        <f t="shared" si="12"/>
        <v>2</v>
      </c>
      <c r="AE52" s="29">
        <f t="shared" si="12"/>
        <v>2</v>
      </c>
      <c r="AF52" s="29">
        <f t="shared" si="12"/>
        <v>4</v>
      </c>
      <c r="AG52" s="29">
        <f t="shared" si="12"/>
        <v>4</v>
      </c>
      <c r="AH52" s="29">
        <f t="shared" si="12"/>
        <v>5</v>
      </c>
      <c r="AI52" s="29">
        <f t="shared" si="12"/>
        <v>7</v>
      </c>
      <c r="AJ52" s="29">
        <f t="shared" si="12"/>
        <v>7</v>
      </c>
      <c r="AK52" s="29">
        <f t="shared" si="12"/>
        <v>6</v>
      </c>
      <c r="AL52" s="29">
        <f t="shared" si="12"/>
        <v>6</v>
      </c>
      <c r="AM52" s="29">
        <f t="shared" si="12"/>
        <v>8</v>
      </c>
      <c r="AN52" s="29">
        <f t="shared" si="12"/>
        <v>11</v>
      </c>
      <c r="AO52" s="29">
        <f t="shared" si="12"/>
        <v>10</v>
      </c>
      <c r="AP52" s="29">
        <f t="shared" si="12"/>
        <v>12</v>
      </c>
      <c r="AQ52" s="29">
        <f t="shared" si="12"/>
        <v>17</v>
      </c>
      <c r="AR52" s="29">
        <f t="shared" si="12"/>
        <v>20</v>
      </c>
      <c r="AS52" s="29">
        <f t="shared" si="12"/>
        <v>17</v>
      </c>
      <c r="AT52" s="29">
        <f t="shared" si="12"/>
        <v>15</v>
      </c>
      <c r="AU52" s="29">
        <f t="shared" si="12"/>
        <v>15</v>
      </c>
      <c r="AV52" s="29">
        <f t="shared" si="12"/>
        <v>16</v>
      </c>
      <c r="AW52" s="29">
        <f t="shared" si="12"/>
        <v>17</v>
      </c>
      <c r="AX52" s="29">
        <f t="shared" si="12"/>
        <v>19</v>
      </c>
      <c r="AY52" s="29">
        <f t="shared" si="12"/>
        <v>12</v>
      </c>
      <c r="AZ52" s="29">
        <f t="shared" si="12"/>
        <v>10</v>
      </c>
      <c r="BA52" s="29">
        <f t="shared" si="12"/>
        <v>11</v>
      </c>
      <c r="BB52" s="29">
        <f t="shared" si="12"/>
        <v>12</v>
      </c>
      <c r="BC52" s="29">
        <f t="shared" si="12"/>
        <v>12</v>
      </c>
      <c r="BD52" s="29">
        <f t="shared" si="12"/>
        <v>13</v>
      </c>
      <c r="BE52" s="29">
        <f t="shared" si="12"/>
        <v>13</v>
      </c>
      <c r="BF52" s="29">
        <f t="shared" si="12"/>
        <v>13</v>
      </c>
      <c r="BG52" s="29">
        <f t="shared" si="12"/>
        <v>16</v>
      </c>
      <c r="BH52" s="29">
        <f t="shared" si="12"/>
        <v>13</v>
      </c>
      <c r="BI52" s="29">
        <f t="shared" si="12"/>
        <v>17</v>
      </c>
      <c r="BJ52" s="29">
        <f t="shared" si="12"/>
        <v>10</v>
      </c>
      <c r="BK52" s="29">
        <f t="shared" si="12"/>
        <v>11</v>
      </c>
      <c r="BL52" s="29">
        <f t="shared" si="12"/>
        <v>7</v>
      </c>
      <c r="BM52" s="29">
        <f t="shared" si="12"/>
        <v>5</v>
      </c>
      <c r="BN52" s="29">
        <f t="shared" si="12"/>
        <v>3</v>
      </c>
      <c r="BO52" s="29">
        <f t="shared" ref="BO52:CT52" si="13">BO40</f>
        <v>3</v>
      </c>
      <c r="BP52" s="29">
        <f t="shared" si="13"/>
        <v>2</v>
      </c>
      <c r="BQ52" s="29">
        <f t="shared" si="13"/>
        <v>2</v>
      </c>
      <c r="BR52" s="29">
        <f t="shared" si="13"/>
        <v>2</v>
      </c>
      <c r="BS52" s="29">
        <f t="shared" si="13"/>
        <v>1</v>
      </c>
      <c r="BT52" s="29">
        <f t="shared" si="13"/>
        <v>0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171.2</v>
      </c>
      <c r="CU52" s="29">
        <f t="shared" si="4"/>
        <v>102.5</v>
      </c>
    </row>
    <row r="53" spans="1:99" x14ac:dyDescent="0.25">
      <c r="A53" t="s">
        <v>217</v>
      </c>
      <c r="B53" s="29">
        <f>B42</f>
        <v>11</v>
      </c>
      <c r="C53" s="29">
        <f t="shared" ref="C53:BN54" si="14">C42</f>
        <v>11</v>
      </c>
      <c r="D53" s="29">
        <f t="shared" si="14"/>
        <v>11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11</v>
      </c>
      <c r="Z53" s="29">
        <f t="shared" si="14"/>
        <v>11</v>
      </c>
      <c r="AA53" s="29">
        <f t="shared" si="14"/>
        <v>11</v>
      </c>
      <c r="AB53" s="29">
        <f t="shared" si="14"/>
        <v>11</v>
      </c>
      <c r="AC53" s="29">
        <f t="shared" si="14"/>
        <v>11</v>
      </c>
      <c r="AD53" s="29">
        <f t="shared" si="14"/>
        <v>11</v>
      </c>
      <c r="AE53" s="29">
        <f t="shared" si="14"/>
        <v>11</v>
      </c>
      <c r="AF53" s="29">
        <f t="shared" si="14"/>
        <v>11</v>
      </c>
      <c r="AG53" s="29">
        <f t="shared" si="14"/>
        <v>11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11</v>
      </c>
      <c r="AN53" s="29">
        <f t="shared" si="14"/>
        <v>11</v>
      </c>
      <c r="AO53" s="29">
        <f t="shared" si="14"/>
        <v>11</v>
      </c>
      <c r="AP53" s="29">
        <f t="shared" si="14"/>
        <v>11</v>
      </c>
      <c r="AQ53" s="29">
        <f t="shared" si="14"/>
        <v>11</v>
      </c>
      <c r="AR53" s="29">
        <f t="shared" si="14"/>
        <v>11</v>
      </c>
      <c r="AS53" s="29">
        <f t="shared" si="14"/>
        <v>11</v>
      </c>
      <c r="AT53" s="29">
        <f t="shared" si="14"/>
        <v>11</v>
      </c>
      <c r="AU53" s="29">
        <f t="shared" si="14"/>
        <v>10</v>
      </c>
      <c r="AV53" s="29">
        <f t="shared" si="14"/>
        <v>11</v>
      </c>
      <c r="AW53" s="29">
        <f t="shared" si="14"/>
        <v>11</v>
      </c>
      <c r="AX53" s="29">
        <f t="shared" si="14"/>
        <v>11</v>
      </c>
      <c r="AY53" s="29">
        <f t="shared" si="14"/>
        <v>11</v>
      </c>
      <c r="AZ53" s="29">
        <f t="shared" si="14"/>
        <v>11</v>
      </c>
      <c r="BA53" s="29">
        <f t="shared" si="14"/>
        <v>10</v>
      </c>
      <c r="BB53" s="29">
        <f t="shared" si="14"/>
        <v>10</v>
      </c>
      <c r="BC53" s="29">
        <f t="shared" si="14"/>
        <v>10</v>
      </c>
      <c r="BD53" s="29">
        <f t="shared" si="14"/>
        <v>10</v>
      </c>
      <c r="BE53" s="29">
        <f t="shared" si="14"/>
        <v>11</v>
      </c>
      <c r="BF53" s="29">
        <f t="shared" si="14"/>
        <v>11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11</v>
      </c>
      <c r="BO53" s="29">
        <f t="shared" ref="BO53:CT54" si="15">BO42</f>
        <v>11</v>
      </c>
      <c r="BP53" s="29">
        <f t="shared" si="15"/>
        <v>11</v>
      </c>
      <c r="BQ53" s="29">
        <f t="shared" si="15"/>
        <v>11</v>
      </c>
      <c r="BR53" s="29">
        <f t="shared" si="15"/>
        <v>11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11</v>
      </c>
      <c r="CC53" s="29">
        <f t="shared" si="15"/>
        <v>11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11</v>
      </c>
      <c r="CJ53" s="29">
        <f t="shared" si="15"/>
        <v>11</v>
      </c>
      <c r="CK53" s="29">
        <f t="shared" si="15"/>
        <v>11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11</v>
      </c>
      <c r="CP53" s="29">
        <f t="shared" si="15"/>
        <v>11</v>
      </c>
      <c r="CQ53" s="29">
        <f t="shared" si="15"/>
        <v>11</v>
      </c>
      <c r="CR53" s="29">
        <f t="shared" si="15"/>
        <v>11</v>
      </c>
      <c r="CS53" s="29">
        <f t="shared" si="15"/>
        <v>11</v>
      </c>
      <c r="CT53" s="29">
        <f t="shared" si="15"/>
        <v>266.7</v>
      </c>
      <c r="CU53" s="29">
        <f>SUM(A53:CS53)/4</f>
        <v>262.75</v>
      </c>
    </row>
    <row r="54" spans="1:99" x14ac:dyDescent="0.25">
      <c r="A54" t="s">
        <v>218</v>
      </c>
      <c r="B54" s="29">
        <f>B43</f>
        <v>31</v>
      </c>
      <c r="C54" s="29">
        <f t="shared" si="14"/>
        <v>29</v>
      </c>
      <c r="D54" s="29">
        <f t="shared" si="14"/>
        <v>28</v>
      </c>
      <c r="E54" s="29">
        <f t="shared" si="14"/>
        <v>28</v>
      </c>
      <c r="F54" s="29">
        <f t="shared" si="14"/>
        <v>28</v>
      </c>
      <c r="G54" s="29">
        <f t="shared" si="14"/>
        <v>28</v>
      </c>
      <c r="H54" s="29">
        <f t="shared" si="14"/>
        <v>28</v>
      </c>
      <c r="I54" s="29">
        <f t="shared" si="14"/>
        <v>27</v>
      </c>
      <c r="J54" s="29">
        <f t="shared" si="14"/>
        <v>28</v>
      </c>
      <c r="K54" s="29">
        <f t="shared" si="14"/>
        <v>26</v>
      </c>
      <c r="L54" s="29">
        <f t="shared" si="14"/>
        <v>26</v>
      </c>
      <c r="M54" s="29">
        <f t="shared" si="14"/>
        <v>26</v>
      </c>
      <c r="N54" s="29">
        <f t="shared" si="14"/>
        <v>24</v>
      </c>
      <c r="O54" s="29">
        <f t="shared" si="14"/>
        <v>25</v>
      </c>
      <c r="P54" s="29">
        <f t="shared" si="14"/>
        <v>24</v>
      </c>
      <c r="Q54" s="29">
        <f t="shared" si="14"/>
        <v>23</v>
      </c>
      <c r="R54" s="29">
        <f t="shared" si="14"/>
        <v>23</v>
      </c>
      <c r="S54" s="29">
        <f t="shared" si="14"/>
        <v>23</v>
      </c>
      <c r="T54" s="29">
        <f t="shared" si="14"/>
        <v>22</v>
      </c>
      <c r="U54" s="29">
        <f t="shared" si="14"/>
        <v>23</v>
      </c>
      <c r="V54" s="29">
        <f t="shared" si="14"/>
        <v>24</v>
      </c>
      <c r="W54" s="29">
        <f t="shared" si="14"/>
        <v>23</v>
      </c>
      <c r="X54" s="29">
        <f t="shared" si="14"/>
        <v>21</v>
      </c>
      <c r="Y54" s="29">
        <f t="shared" si="14"/>
        <v>20</v>
      </c>
      <c r="Z54" s="29">
        <f t="shared" si="14"/>
        <v>21</v>
      </c>
      <c r="AA54" s="29">
        <f t="shared" si="14"/>
        <v>21</v>
      </c>
      <c r="AB54" s="29">
        <f t="shared" si="14"/>
        <v>21</v>
      </c>
      <c r="AC54" s="29">
        <f t="shared" si="14"/>
        <v>21</v>
      </c>
      <c r="AD54" s="29">
        <f t="shared" si="14"/>
        <v>20</v>
      </c>
      <c r="AE54" s="29">
        <f t="shared" si="14"/>
        <v>23</v>
      </c>
      <c r="AF54" s="29">
        <f t="shared" si="14"/>
        <v>23</v>
      </c>
      <c r="AG54" s="29">
        <f t="shared" si="14"/>
        <v>23</v>
      </c>
      <c r="AH54" s="29">
        <f t="shared" si="14"/>
        <v>23</v>
      </c>
      <c r="AI54" s="29">
        <f t="shared" si="14"/>
        <v>23</v>
      </c>
      <c r="AJ54" s="29">
        <f t="shared" si="14"/>
        <v>23</v>
      </c>
      <c r="AK54" s="29">
        <f t="shared" si="14"/>
        <v>23</v>
      </c>
      <c r="AL54" s="29">
        <f t="shared" si="14"/>
        <v>19</v>
      </c>
      <c r="AM54" s="29">
        <f t="shared" si="14"/>
        <v>20</v>
      </c>
      <c r="AN54" s="29">
        <f t="shared" si="14"/>
        <v>21</v>
      </c>
      <c r="AO54" s="29">
        <f t="shared" si="14"/>
        <v>21</v>
      </c>
      <c r="AP54" s="29">
        <f t="shared" si="14"/>
        <v>21</v>
      </c>
      <c r="AQ54" s="29">
        <f t="shared" si="14"/>
        <v>21</v>
      </c>
      <c r="AR54" s="29">
        <f t="shared" si="14"/>
        <v>22</v>
      </c>
      <c r="AS54" s="29">
        <f t="shared" si="14"/>
        <v>22</v>
      </c>
      <c r="AT54" s="29">
        <f t="shared" si="14"/>
        <v>21</v>
      </c>
      <c r="AU54" s="29">
        <f t="shared" si="14"/>
        <v>22</v>
      </c>
      <c r="AV54" s="29">
        <f t="shared" si="14"/>
        <v>22</v>
      </c>
      <c r="AW54" s="29">
        <f t="shared" si="14"/>
        <v>24</v>
      </c>
      <c r="AX54" s="29">
        <f t="shared" si="14"/>
        <v>23</v>
      </c>
      <c r="AY54" s="29">
        <f t="shared" si="14"/>
        <v>24</v>
      </c>
      <c r="AZ54" s="29">
        <f t="shared" si="14"/>
        <v>27</v>
      </c>
      <c r="BA54" s="29">
        <f t="shared" si="14"/>
        <v>28</v>
      </c>
      <c r="BB54" s="29">
        <f t="shared" si="14"/>
        <v>25</v>
      </c>
      <c r="BC54" s="29">
        <f t="shared" si="14"/>
        <v>25</v>
      </c>
      <c r="BD54" s="29">
        <f t="shared" si="14"/>
        <v>25</v>
      </c>
      <c r="BE54" s="29">
        <f t="shared" si="14"/>
        <v>25</v>
      </c>
      <c r="BF54" s="29">
        <f t="shared" si="14"/>
        <v>25</v>
      </c>
      <c r="BG54" s="29">
        <f t="shared" si="14"/>
        <v>25</v>
      </c>
      <c r="BH54" s="29">
        <f t="shared" si="14"/>
        <v>25</v>
      </c>
      <c r="BI54" s="29">
        <f t="shared" si="14"/>
        <v>25</v>
      </c>
      <c r="BJ54" s="29">
        <f t="shared" si="14"/>
        <v>26</v>
      </c>
      <c r="BK54" s="29">
        <f t="shared" si="14"/>
        <v>26</v>
      </c>
      <c r="BL54" s="29">
        <f t="shared" si="14"/>
        <v>26</v>
      </c>
      <c r="BM54" s="29">
        <f t="shared" si="14"/>
        <v>27</v>
      </c>
      <c r="BN54" s="29">
        <f t="shared" si="14"/>
        <v>23</v>
      </c>
      <c r="BO54" s="29">
        <f t="shared" si="15"/>
        <v>25</v>
      </c>
      <c r="BP54" s="29">
        <f t="shared" si="15"/>
        <v>26</v>
      </c>
      <c r="BQ54" s="29">
        <f t="shared" si="15"/>
        <v>26</v>
      </c>
      <c r="BR54" s="29">
        <f t="shared" si="15"/>
        <v>27</v>
      </c>
      <c r="BS54" s="29">
        <f t="shared" si="15"/>
        <v>27</v>
      </c>
      <c r="BT54" s="29">
        <f t="shared" si="15"/>
        <v>26</v>
      </c>
      <c r="BU54" s="29">
        <f t="shared" si="15"/>
        <v>26</v>
      </c>
      <c r="BV54" s="29">
        <f t="shared" si="15"/>
        <v>23</v>
      </c>
      <c r="BW54" s="29">
        <f t="shared" si="15"/>
        <v>20</v>
      </c>
      <c r="BX54" s="29">
        <f t="shared" si="15"/>
        <v>23</v>
      </c>
      <c r="BY54" s="29">
        <f t="shared" si="15"/>
        <v>25</v>
      </c>
      <c r="BZ54" s="29">
        <f t="shared" si="15"/>
        <v>29</v>
      </c>
      <c r="CA54" s="29">
        <f t="shared" si="15"/>
        <v>30</v>
      </c>
      <c r="CB54" s="29">
        <f t="shared" si="15"/>
        <v>28</v>
      </c>
      <c r="CC54" s="29">
        <f t="shared" si="15"/>
        <v>27</v>
      </c>
      <c r="CD54" s="29">
        <f t="shared" si="15"/>
        <v>27</v>
      </c>
      <c r="CE54" s="29">
        <f t="shared" si="15"/>
        <v>26</v>
      </c>
      <c r="CF54" s="29">
        <f t="shared" si="15"/>
        <v>27</v>
      </c>
      <c r="CG54" s="29">
        <f t="shared" si="15"/>
        <v>27</v>
      </c>
      <c r="CH54" s="29">
        <f t="shared" si="15"/>
        <v>29</v>
      </c>
      <c r="CI54" s="29">
        <f t="shared" si="15"/>
        <v>30</v>
      </c>
      <c r="CJ54" s="29">
        <f t="shared" si="15"/>
        <v>29</v>
      </c>
      <c r="CK54" s="29">
        <f t="shared" si="15"/>
        <v>29</v>
      </c>
      <c r="CL54" s="29">
        <f t="shared" si="15"/>
        <v>30</v>
      </c>
      <c r="CM54" s="29">
        <f t="shared" si="15"/>
        <v>30</v>
      </c>
      <c r="CN54" s="29">
        <f t="shared" si="15"/>
        <v>30</v>
      </c>
      <c r="CO54" s="29">
        <f t="shared" si="15"/>
        <v>31</v>
      </c>
      <c r="CP54" s="29">
        <f t="shared" si="15"/>
        <v>29</v>
      </c>
      <c r="CQ54" s="29">
        <f t="shared" si="15"/>
        <v>31</v>
      </c>
      <c r="CR54" s="29">
        <f t="shared" si="15"/>
        <v>32</v>
      </c>
      <c r="CS54" s="29">
        <f t="shared" si="15"/>
        <v>31</v>
      </c>
      <c r="CT54" s="29">
        <f t="shared" si="15"/>
        <v>602</v>
      </c>
      <c r="CU54" s="29"/>
    </row>
    <row r="55" spans="1:99" x14ac:dyDescent="0.25">
      <c r="B55" s="29">
        <f>SUM(B47:B54)</f>
        <v>1657</v>
      </c>
      <c r="C55" s="29">
        <f t="shared" ref="C55:BN55" si="16">SUM(C47:C54)</f>
        <v>1614</v>
      </c>
      <c r="D55" s="29">
        <f t="shared" si="16"/>
        <v>1595</v>
      </c>
      <c r="E55" s="29">
        <f t="shared" si="16"/>
        <v>1578</v>
      </c>
      <c r="F55" s="29">
        <f t="shared" si="16"/>
        <v>1566</v>
      </c>
      <c r="G55" s="29">
        <f t="shared" si="16"/>
        <v>1541</v>
      </c>
      <c r="H55" s="29">
        <f t="shared" si="16"/>
        <v>1537</v>
      </c>
      <c r="I55" s="29">
        <f t="shared" si="16"/>
        <v>1519</v>
      </c>
      <c r="J55" s="29">
        <f t="shared" si="16"/>
        <v>1500</v>
      </c>
      <c r="K55" s="29">
        <f t="shared" si="16"/>
        <v>1496</v>
      </c>
      <c r="L55" s="29">
        <f t="shared" si="16"/>
        <v>1484</v>
      </c>
      <c r="M55" s="29">
        <f t="shared" si="16"/>
        <v>1490</v>
      </c>
      <c r="N55" s="29">
        <f t="shared" si="16"/>
        <v>1479</v>
      </c>
      <c r="O55" s="29">
        <f t="shared" si="16"/>
        <v>1480</v>
      </c>
      <c r="P55" s="29">
        <f t="shared" si="16"/>
        <v>1486</v>
      </c>
      <c r="Q55" s="29">
        <f t="shared" si="16"/>
        <v>1495</v>
      </c>
      <c r="R55" s="29">
        <f t="shared" si="16"/>
        <v>1514</v>
      </c>
      <c r="S55" s="29">
        <f t="shared" si="16"/>
        <v>1545</v>
      </c>
      <c r="T55" s="29">
        <f t="shared" si="16"/>
        <v>1605</v>
      </c>
      <c r="U55" s="29">
        <f t="shared" si="16"/>
        <v>1651</v>
      </c>
      <c r="V55" s="29">
        <f t="shared" si="16"/>
        <v>1764</v>
      </c>
      <c r="W55" s="29">
        <f t="shared" si="16"/>
        <v>1857</v>
      </c>
      <c r="X55" s="29">
        <f t="shared" si="16"/>
        <v>1932</v>
      </c>
      <c r="Y55" s="29">
        <f t="shared" si="16"/>
        <v>1983</v>
      </c>
      <c r="Z55" s="29">
        <f t="shared" si="16"/>
        <v>2067</v>
      </c>
      <c r="AA55" s="29">
        <f t="shared" si="16"/>
        <v>2181</v>
      </c>
      <c r="AB55" s="29">
        <f t="shared" si="16"/>
        <v>2185</v>
      </c>
      <c r="AC55" s="29">
        <f t="shared" si="16"/>
        <v>2165</v>
      </c>
      <c r="AD55" s="29">
        <f t="shared" si="16"/>
        <v>2149</v>
      </c>
      <c r="AE55" s="29">
        <f t="shared" si="16"/>
        <v>2131</v>
      </c>
      <c r="AF55" s="29">
        <f t="shared" si="16"/>
        <v>2125</v>
      </c>
      <c r="AG55" s="29">
        <f t="shared" si="16"/>
        <v>2089</v>
      </c>
      <c r="AH55" s="29">
        <f t="shared" si="16"/>
        <v>1588</v>
      </c>
      <c r="AI55" s="29">
        <f t="shared" si="16"/>
        <v>1565</v>
      </c>
      <c r="AJ55" s="29">
        <f t="shared" si="16"/>
        <v>1587</v>
      </c>
      <c r="AK55" s="29">
        <f t="shared" si="16"/>
        <v>1591</v>
      </c>
      <c r="AL55" s="29">
        <f t="shared" si="16"/>
        <v>1567</v>
      </c>
      <c r="AM55" s="29">
        <f t="shared" si="16"/>
        <v>1572</v>
      </c>
      <c r="AN55" s="29">
        <f t="shared" si="16"/>
        <v>1576</v>
      </c>
      <c r="AO55" s="29">
        <f t="shared" si="16"/>
        <v>1580</v>
      </c>
      <c r="AP55" s="29">
        <f t="shared" si="16"/>
        <v>1546</v>
      </c>
      <c r="AQ55" s="29">
        <f t="shared" si="16"/>
        <v>1581</v>
      </c>
      <c r="AR55" s="29">
        <f t="shared" si="16"/>
        <v>1593</v>
      </c>
      <c r="AS55" s="29">
        <f t="shared" si="16"/>
        <v>1603</v>
      </c>
      <c r="AT55" s="29">
        <f t="shared" si="16"/>
        <v>1606</v>
      </c>
      <c r="AU55" s="29">
        <f t="shared" si="16"/>
        <v>1637</v>
      </c>
      <c r="AV55" s="29">
        <f t="shared" si="16"/>
        <v>1617</v>
      </c>
      <c r="AW55" s="29">
        <f t="shared" si="16"/>
        <v>1627</v>
      </c>
      <c r="AX55" s="29">
        <f t="shared" si="16"/>
        <v>1634</v>
      </c>
      <c r="AY55" s="29">
        <f t="shared" si="16"/>
        <v>1624</v>
      </c>
      <c r="AZ55" s="29">
        <f t="shared" si="16"/>
        <v>1631</v>
      </c>
      <c r="BA55" s="29">
        <f t="shared" si="16"/>
        <v>1599</v>
      </c>
      <c r="BB55" s="29">
        <f t="shared" si="16"/>
        <v>1733</v>
      </c>
      <c r="BC55" s="29">
        <f t="shared" si="16"/>
        <v>1762</v>
      </c>
      <c r="BD55" s="29">
        <f t="shared" si="16"/>
        <v>1746</v>
      </c>
      <c r="BE55" s="29">
        <f t="shared" si="16"/>
        <v>1718</v>
      </c>
      <c r="BF55" s="29">
        <f t="shared" si="16"/>
        <v>1738</v>
      </c>
      <c r="BG55" s="29">
        <f t="shared" si="16"/>
        <v>1736</v>
      </c>
      <c r="BH55" s="29">
        <f t="shared" si="16"/>
        <v>1701</v>
      </c>
      <c r="BI55" s="29">
        <f t="shared" si="16"/>
        <v>1704</v>
      </c>
      <c r="BJ55" s="29">
        <f t="shared" si="16"/>
        <v>1717</v>
      </c>
      <c r="BK55" s="29">
        <f t="shared" si="16"/>
        <v>1734</v>
      </c>
      <c r="BL55" s="29">
        <f t="shared" si="16"/>
        <v>1758</v>
      </c>
      <c r="BM55" s="29">
        <f t="shared" si="16"/>
        <v>1768</v>
      </c>
      <c r="BN55" s="29">
        <f t="shared" si="16"/>
        <v>1764</v>
      </c>
      <c r="BO55" s="29">
        <f t="shared" ref="BO55:CT55" si="17">SUM(BO47:BO54)</f>
        <v>1783</v>
      </c>
      <c r="BP55" s="29">
        <f t="shared" si="17"/>
        <v>1782</v>
      </c>
      <c r="BQ55" s="29">
        <f t="shared" si="17"/>
        <v>1786</v>
      </c>
      <c r="BR55" s="29">
        <f t="shared" si="17"/>
        <v>1779</v>
      </c>
      <c r="BS55" s="29">
        <f t="shared" si="17"/>
        <v>1769</v>
      </c>
      <c r="BT55" s="29">
        <f t="shared" si="17"/>
        <v>1758</v>
      </c>
      <c r="BU55" s="29">
        <f t="shared" si="17"/>
        <v>1742</v>
      </c>
      <c r="BV55" s="29">
        <f t="shared" si="17"/>
        <v>1736</v>
      </c>
      <c r="BW55" s="29">
        <f t="shared" si="17"/>
        <v>1825</v>
      </c>
      <c r="BX55" s="29">
        <f t="shared" si="17"/>
        <v>1953</v>
      </c>
      <c r="BY55" s="29">
        <f t="shared" si="17"/>
        <v>1997</v>
      </c>
      <c r="BZ55" s="29">
        <f t="shared" si="17"/>
        <v>1944</v>
      </c>
      <c r="CA55" s="29">
        <f t="shared" si="17"/>
        <v>1907</v>
      </c>
      <c r="CB55" s="29">
        <f t="shared" si="17"/>
        <v>1857</v>
      </c>
      <c r="CC55" s="29">
        <f t="shared" si="17"/>
        <v>1808</v>
      </c>
      <c r="CD55" s="29">
        <f t="shared" si="17"/>
        <v>1763</v>
      </c>
      <c r="CE55" s="29">
        <f t="shared" si="17"/>
        <v>1702</v>
      </c>
      <c r="CF55" s="29">
        <f t="shared" si="17"/>
        <v>1736</v>
      </c>
      <c r="CG55" s="29">
        <f t="shared" si="17"/>
        <v>1662</v>
      </c>
      <c r="CH55" s="29">
        <f t="shared" si="17"/>
        <v>1677</v>
      </c>
      <c r="CI55" s="29">
        <f t="shared" si="17"/>
        <v>1626</v>
      </c>
      <c r="CJ55" s="29">
        <f t="shared" si="17"/>
        <v>1576</v>
      </c>
      <c r="CK55" s="29">
        <f t="shared" si="17"/>
        <v>1613</v>
      </c>
      <c r="CL55" s="29">
        <f t="shared" si="17"/>
        <v>1592</v>
      </c>
      <c r="CM55" s="29">
        <f t="shared" si="17"/>
        <v>1624</v>
      </c>
      <c r="CN55" s="29">
        <f t="shared" si="17"/>
        <v>1634</v>
      </c>
      <c r="CO55" s="29">
        <f t="shared" si="17"/>
        <v>1712</v>
      </c>
      <c r="CP55" s="29">
        <f t="shared" si="17"/>
        <v>1743</v>
      </c>
      <c r="CQ55" s="29">
        <f t="shared" si="17"/>
        <v>1735</v>
      </c>
      <c r="CR55" s="29">
        <f t="shared" si="17"/>
        <v>1701</v>
      </c>
      <c r="CS55" s="29">
        <f t="shared" si="17"/>
        <v>1658</v>
      </c>
      <c r="CT55" s="29">
        <f t="shared" si="17"/>
        <v>41298.399999999994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V55"/>
  <sheetViews>
    <sheetView workbookViewId="0">
      <selection activeCell="CM12" sqref="CM12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44640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10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25</v>
      </c>
      <c r="AL4" s="9">
        <v>25</v>
      </c>
      <c r="AM4" s="9">
        <v>25</v>
      </c>
      <c r="AN4" s="9">
        <v>25</v>
      </c>
      <c r="AO4" s="9">
        <v>25</v>
      </c>
      <c r="AP4" s="9">
        <v>25</v>
      </c>
      <c r="AQ4" s="10">
        <v>25</v>
      </c>
      <c r="AR4" s="9">
        <v>25</v>
      </c>
      <c r="AS4" s="9">
        <v>25</v>
      </c>
      <c r="AT4" s="9">
        <v>25</v>
      </c>
      <c r="AU4" s="9">
        <v>25</v>
      </c>
      <c r="AV4" s="10">
        <v>25</v>
      </c>
      <c r="AW4" s="9">
        <v>25</v>
      </c>
      <c r="AX4" s="9">
        <v>25</v>
      </c>
      <c r="AY4" s="10">
        <v>25</v>
      </c>
      <c r="AZ4" s="9">
        <v>25</v>
      </c>
      <c r="BA4" s="9">
        <v>25</v>
      </c>
      <c r="BB4" s="10">
        <v>25</v>
      </c>
      <c r="BC4" s="9">
        <v>25</v>
      </c>
      <c r="BD4" s="9">
        <v>25</v>
      </c>
      <c r="BE4" s="9">
        <v>25</v>
      </c>
      <c r="BF4" s="9">
        <v>25</v>
      </c>
      <c r="BG4" s="9">
        <v>25</v>
      </c>
      <c r="BH4" s="9">
        <v>10</v>
      </c>
      <c r="BI4" s="9">
        <v>10</v>
      </c>
      <c r="BJ4" s="9">
        <v>10</v>
      </c>
      <c r="BK4" s="9">
        <v>10</v>
      </c>
      <c r="BL4" s="9">
        <v>10</v>
      </c>
      <c r="BM4" s="9">
        <v>10</v>
      </c>
      <c r="BN4" s="9">
        <v>10</v>
      </c>
      <c r="BO4" s="9">
        <v>10</v>
      </c>
      <c r="BP4" s="9">
        <v>10</v>
      </c>
      <c r="BQ4" s="9">
        <v>10</v>
      </c>
      <c r="BR4" s="9">
        <v>10</v>
      </c>
      <c r="BS4" s="9">
        <v>25</v>
      </c>
      <c r="BT4" s="9">
        <v>25</v>
      </c>
      <c r="BU4" s="9">
        <v>25</v>
      </c>
      <c r="BV4" s="9">
        <v>10</v>
      </c>
      <c r="BW4" s="10">
        <v>10</v>
      </c>
      <c r="BX4" s="9">
        <v>10</v>
      </c>
      <c r="BY4" s="9">
        <v>10</v>
      </c>
      <c r="BZ4" s="9">
        <v>10</v>
      </c>
      <c r="CA4" s="9">
        <v>10</v>
      </c>
      <c r="CB4" s="9">
        <v>10</v>
      </c>
      <c r="CC4" s="9">
        <v>25</v>
      </c>
      <c r="CD4" s="9">
        <v>25</v>
      </c>
      <c r="CE4" s="9">
        <v>25</v>
      </c>
      <c r="CF4" s="9">
        <v>25</v>
      </c>
      <c r="CG4" s="9">
        <v>25</v>
      </c>
      <c r="CH4" s="9">
        <v>25</v>
      </c>
      <c r="CI4" s="9">
        <v>25</v>
      </c>
      <c r="CJ4" s="9">
        <v>25</v>
      </c>
      <c r="CK4" s="9">
        <v>25</v>
      </c>
      <c r="CL4" s="9">
        <v>25</v>
      </c>
      <c r="CM4" s="9">
        <v>10</v>
      </c>
      <c r="CN4" s="9">
        <v>10</v>
      </c>
      <c r="CO4" s="9">
        <v>10</v>
      </c>
      <c r="CP4" s="9">
        <v>10</v>
      </c>
      <c r="CQ4" s="9">
        <v>10</v>
      </c>
      <c r="CR4" s="9">
        <v>10</v>
      </c>
      <c r="CS4" s="9">
        <v>10</v>
      </c>
      <c r="CT4" s="11">
        <v>286</v>
      </c>
    </row>
    <row r="5" spans="1:98" x14ac:dyDescent="0.25">
      <c r="A5" s="8" t="s">
        <v>88</v>
      </c>
      <c r="B5" s="9">
        <v>11</v>
      </c>
      <c r="C5" s="9">
        <v>11</v>
      </c>
      <c r="D5" s="9">
        <v>11</v>
      </c>
      <c r="E5" s="9">
        <v>11</v>
      </c>
      <c r="F5" s="9">
        <v>11</v>
      </c>
      <c r="G5" s="9">
        <v>11</v>
      </c>
      <c r="H5" s="9">
        <v>11</v>
      </c>
      <c r="I5" s="9">
        <v>11</v>
      </c>
      <c r="J5" s="9">
        <v>11</v>
      </c>
      <c r="K5" s="9">
        <v>11</v>
      </c>
      <c r="L5" s="9">
        <v>11</v>
      </c>
      <c r="M5" s="9">
        <v>11</v>
      </c>
      <c r="N5" s="9">
        <v>11</v>
      </c>
      <c r="O5" s="9">
        <v>11</v>
      </c>
      <c r="P5" s="9">
        <v>11</v>
      </c>
      <c r="Q5" s="9">
        <v>11</v>
      </c>
      <c r="R5" s="9">
        <v>11</v>
      </c>
      <c r="S5" s="9">
        <v>11</v>
      </c>
      <c r="T5" s="9">
        <v>11</v>
      </c>
      <c r="U5" s="9">
        <v>11</v>
      </c>
      <c r="V5" s="9">
        <v>11</v>
      </c>
      <c r="W5" s="9">
        <v>11</v>
      </c>
      <c r="X5" s="9">
        <v>11</v>
      </c>
      <c r="Y5" s="9">
        <v>18</v>
      </c>
      <c r="Z5" s="9">
        <v>35</v>
      </c>
      <c r="AA5" s="9">
        <v>35</v>
      </c>
      <c r="AB5" s="9">
        <v>35</v>
      </c>
      <c r="AC5" s="9">
        <v>35</v>
      </c>
      <c r="AD5" s="9">
        <v>35</v>
      </c>
      <c r="AE5" s="10">
        <v>35</v>
      </c>
      <c r="AF5" s="9">
        <v>35</v>
      </c>
      <c r="AG5" s="9">
        <v>35</v>
      </c>
      <c r="AH5" s="9">
        <v>35</v>
      </c>
      <c r="AI5" s="9">
        <v>34</v>
      </c>
      <c r="AJ5" s="9">
        <v>35</v>
      </c>
      <c r="AK5" s="9">
        <v>12</v>
      </c>
      <c r="AL5" s="9">
        <v>12</v>
      </c>
      <c r="AM5" s="9">
        <v>12</v>
      </c>
      <c r="AN5" s="9">
        <v>12</v>
      </c>
      <c r="AO5" s="9">
        <v>12</v>
      </c>
      <c r="AP5" s="9">
        <v>15</v>
      </c>
      <c r="AQ5" s="10">
        <v>31</v>
      </c>
      <c r="AR5" s="9">
        <v>31</v>
      </c>
      <c r="AS5" s="9">
        <v>31</v>
      </c>
      <c r="AT5" s="9">
        <v>31</v>
      </c>
      <c r="AU5" s="9">
        <v>31</v>
      </c>
      <c r="AV5" s="10">
        <v>31</v>
      </c>
      <c r="AW5" s="9">
        <v>37</v>
      </c>
      <c r="AX5" s="9">
        <v>53</v>
      </c>
      <c r="AY5" s="10">
        <v>52</v>
      </c>
      <c r="AZ5" s="9">
        <v>52</v>
      </c>
      <c r="BA5" s="9">
        <v>33</v>
      </c>
      <c r="BB5" s="10">
        <v>14</v>
      </c>
      <c r="BC5" s="9">
        <v>14</v>
      </c>
      <c r="BD5" s="9">
        <v>14</v>
      </c>
      <c r="BE5" s="9">
        <v>14</v>
      </c>
      <c r="BF5" s="9">
        <v>14</v>
      </c>
      <c r="BG5" s="9">
        <v>14</v>
      </c>
      <c r="BH5" s="9">
        <v>23</v>
      </c>
      <c r="BI5" s="9">
        <v>26</v>
      </c>
      <c r="BJ5" s="9">
        <v>26</v>
      </c>
      <c r="BK5" s="9">
        <v>26</v>
      </c>
      <c r="BL5" s="9">
        <v>36</v>
      </c>
      <c r="BM5" s="9">
        <v>36</v>
      </c>
      <c r="BN5" s="9">
        <v>36</v>
      </c>
      <c r="BO5" s="9">
        <v>36</v>
      </c>
      <c r="BP5" s="9">
        <v>36</v>
      </c>
      <c r="BQ5" s="9">
        <v>36</v>
      </c>
      <c r="BR5" s="9">
        <v>40</v>
      </c>
      <c r="BS5" s="9">
        <v>53</v>
      </c>
      <c r="BT5" s="9">
        <v>53</v>
      </c>
      <c r="BU5" s="9">
        <v>53</v>
      </c>
      <c r="BV5" s="9">
        <v>53</v>
      </c>
      <c r="BW5" s="10">
        <v>53</v>
      </c>
      <c r="BX5" s="9">
        <v>53</v>
      </c>
      <c r="BY5" s="9">
        <v>53</v>
      </c>
      <c r="BZ5" s="9">
        <v>53</v>
      </c>
      <c r="CA5" s="9">
        <v>53</v>
      </c>
      <c r="CB5" s="9">
        <v>53</v>
      </c>
      <c r="CC5" s="9">
        <v>53</v>
      </c>
      <c r="CD5" s="9">
        <v>53</v>
      </c>
      <c r="CE5" s="9">
        <v>33</v>
      </c>
      <c r="CF5" s="9">
        <v>31</v>
      </c>
      <c r="CG5" s="9">
        <v>31</v>
      </c>
      <c r="CH5" s="9">
        <v>13</v>
      </c>
      <c r="CI5" s="9">
        <v>13</v>
      </c>
      <c r="CJ5" s="9">
        <v>13</v>
      </c>
      <c r="CK5" s="9">
        <v>13</v>
      </c>
      <c r="CL5" s="9">
        <v>13</v>
      </c>
      <c r="CM5" s="9">
        <v>26</v>
      </c>
      <c r="CN5" s="9">
        <v>26</v>
      </c>
      <c r="CO5" s="9">
        <v>26</v>
      </c>
      <c r="CP5" s="9">
        <v>26</v>
      </c>
      <c r="CQ5" s="9">
        <v>26</v>
      </c>
      <c r="CR5" s="9">
        <v>13</v>
      </c>
      <c r="CS5" s="9">
        <v>13</v>
      </c>
      <c r="CT5" s="11">
        <v>640</v>
      </c>
    </row>
    <row r="6" spans="1:98" x14ac:dyDescent="0.25">
      <c r="A6" s="8" t="s">
        <v>89</v>
      </c>
      <c r="B6" s="9">
        <v>40</v>
      </c>
      <c r="C6" s="9">
        <v>40</v>
      </c>
      <c r="D6" s="9">
        <v>40</v>
      </c>
      <c r="E6" s="9">
        <v>40</v>
      </c>
      <c r="F6" s="9">
        <v>40</v>
      </c>
      <c r="G6" s="9">
        <v>40</v>
      </c>
      <c r="H6" s="9">
        <v>40</v>
      </c>
      <c r="I6" s="9">
        <v>40</v>
      </c>
      <c r="J6" s="9">
        <v>40</v>
      </c>
      <c r="K6" s="9">
        <v>40</v>
      </c>
      <c r="L6" s="9">
        <v>40</v>
      </c>
      <c r="M6" s="9">
        <v>31</v>
      </c>
      <c r="N6" s="9">
        <v>31</v>
      </c>
      <c r="O6" s="9">
        <v>31</v>
      </c>
      <c r="P6" s="9">
        <v>31</v>
      </c>
      <c r="Q6" s="9">
        <v>31</v>
      </c>
      <c r="R6" s="9">
        <v>31</v>
      </c>
      <c r="S6" s="9">
        <v>41</v>
      </c>
      <c r="T6" s="9">
        <v>52</v>
      </c>
      <c r="U6" s="9">
        <v>61</v>
      </c>
      <c r="V6" s="9">
        <v>71</v>
      </c>
      <c r="W6" s="9">
        <v>71</v>
      </c>
      <c r="X6" s="9">
        <v>92</v>
      </c>
      <c r="Y6" s="9">
        <v>101</v>
      </c>
      <c r="Z6" s="9">
        <v>101</v>
      </c>
      <c r="AA6" s="9">
        <v>101</v>
      </c>
      <c r="AB6" s="9">
        <v>101</v>
      </c>
      <c r="AC6" s="9">
        <v>101</v>
      </c>
      <c r="AD6" s="10">
        <v>101</v>
      </c>
      <c r="AE6" s="10">
        <v>61</v>
      </c>
      <c r="AF6" s="9">
        <v>50</v>
      </c>
      <c r="AG6" s="9">
        <v>40</v>
      </c>
      <c r="AH6" s="9">
        <v>40</v>
      </c>
      <c r="AI6" s="9">
        <v>39</v>
      </c>
      <c r="AJ6" s="9">
        <v>40</v>
      </c>
      <c r="AK6" s="9">
        <v>40</v>
      </c>
      <c r="AL6" s="9">
        <v>10</v>
      </c>
      <c r="AM6" s="9">
        <v>10</v>
      </c>
      <c r="AN6" s="9">
        <v>10</v>
      </c>
      <c r="AO6" s="9">
        <v>10</v>
      </c>
      <c r="AP6" s="9">
        <v>10</v>
      </c>
      <c r="AQ6" s="10">
        <v>10</v>
      </c>
      <c r="AR6" s="9">
        <v>10</v>
      </c>
      <c r="AS6" s="9">
        <v>10</v>
      </c>
      <c r="AT6" s="9">
        <v>10</v>
      </c>
      <c r="AU6" s="9">
        <v>10</v>
      </c>
      <c r="AV6" s="10">
        <v>10</v>
      </c>
      <c r="AW6" s="9">
        <v>10</v>
      </c>
      <c r="AX6" s="9">
        <v>10</v>
      </c>
      <c r="AY6" s="10">
        <v>10</v>
      </c>
      <c r="AZ6" s="9">
        <v>10</v>
      </c>
      <c r="BA6" s="9">
        <v>10</v>
      </c>
      <c r="BB6" s="10">
        <v>10</v>
      </c>
      <c r="BC6" s="9">
        <v>10</v>
      </c>
      <c r="BD6" s="9">
        <v>10</v>
      </c>
      <c r="BE6" s="9">
        <v>10</v>
      </c>
      <c r="BF6" s="9">
        <v>10</v>
      </c>
      <c r="BG6" s="9">
        <v>10</v>
      </c>
      <c r="BH6" s="9">
        <v>10</v>
      </c>
      <c r="BI6" s="9">
        <v>10</v>
      </c>
      <c r="BJ6" s="9">
        <v>10</v>
      </c>
      <c r="BK6" s="9">
        <v>10</v>
      </c>
      <c r="BL6" s="9">
        <v>10</v>
      </c>
      <c r="BM6" s="9">
        <v>10</v>
      </c>
      <c r="BN6" s="9">
        <v>10</v>
      </c>
      <c r="BO6" s="9">
        <v>10</v>
      </c>
      <c r="BP6" s="9">
        <v>10</v>
      </c>
      <c r="BQ6" s="9">
        <v>10</v>
      </c>
      <c r="BR6" s="9">
        <v>10</v>
      </c>
      <c r="BS6" s="9">
        <v>10</v>
      </c>
      <c r="BT6" s="9">
        <v>10</v>
      </c>
      <c r="BU6" s="9">
        <v>10</v>
      </c>
      <c r="BV6" s="9">
        <v>40</v>
      </c>
      <c r="BW6" s="10">
        <v>40</v>
      </c>
      <c r="BX6" s="9">
        <v>25</v>
      </c>
      <c r="BY6" s="9">
        <v>50</v>
      </c>
      <c r="BZ6" s="9">
        <v>50</v>
      </c>
      <c r="CA6" s="9">
        <v>50</v>
      </c>
      <c r="CB6" s="9">
        <v>50</v>
      </c>
      <c r="CC6" s="9">
        <v>50</v>
      </c>
      <c r="CD6" s="9">
        <v>59</v>
      </c>
      <c r="CE6" s="9">
        <v>50</v>
      </c>
      <c r="CF6" s="9">
        <v>50</v>
      </c>
      <c r="CG6" s="9">
        <v>50</v>
      </c>
      <c r="CH6" s="9">
        <v>51</v>
      </c>
      <c r="CI6" s="9">
        <v>51</v>
      </c>
      <c r="CJ6" s="9">
        <v>50</v>
      </c>
      <c r="CK6" s="9">
        <v>51</v>
      </c>
      <c r="CL6" s="9">
        <v>50</v>
      </c>
      <c r="CM6" s="9">
        <v>50</v>
      </c>
      <c r="CN6" s="9">
        <v>51</v>
      </c>
      <c r="CO6" s="9">
        <v>51</v>
      </c>
      <c r="CP6" s="9">
        <v>41</v>
      </c>
      <c r="CQ6" s="9">
        <v>35</v>
      </c>
      <c r="CR6" s="9">
        <v>35</v>
      </c>
      <c r="CS6" s="9">
        <v>21</v>
      </c>
      <c r="CT6" s="11">
        <v>868</v>
      </c>
    </row>
    <row r="7" spans="1:98" x14ac:dyDescent="0.25">
      <c r="A7" s="8" t="s">
        <v>90</v>
      </c>
      <c r="B7" s="9">
        <v>47</v>
      </c>
      <c r="C7" s="9">
        <v>35</v>
      </c>
      <c r="D7" s="9">
        <v>31</v>
      </c>
      <c r="E7" s="9">
        <v>31</v>
      </c>
      <c r="F7" s="9">
        <v>27</v>
      </c>
      <c r="G7" s="9">
        <v>28</v>
      </c>
      <c r="H7" s="9">
        <v>27</v>
      </c>
      <c r="I7" s="9">
        <v>28</v>
      </c>
      <c r="J7" s="9">
        <v>27</v>
      </c>
      <c r="K7" s="9">
        <v>27</v>
      </c>
      <c r="L7" s="9">
        <v>28</v>
      </c>
      <c r="M7" s="9">
        <v>27</v>
      </c>
      <c r="N7" s="9">
        <v>31</v>
      </c>
      <c r="O7" s="9">
        <v>29</v>
      </c>
      <c r="P7" s="9">
        <v>29</v>
      </c>
      <c r="Q7" s="9">
        <v>29</v>
      </c>
      <c r="R7" s="9">
        <v>30</v>
      </c>
      <c r="S7" s="9">
        <v>31</v>
      </c>
      <c r="T7" s="9">
        <v>31</v>
      </c>
      <c r="U7" s="9">
        <v>28</v>
      </c>
      <c r="V7" s="9">
        <v>42</v>
      </c>
      <c r="W7" s="9">
        <v>41</v>
      </c>
      <c r="X7" s="9">
        <v>42</v>
      </c>
      <c r="Y7" s="9">
        <v>38</v>
      </c>
      <c r="Z7" s="9">
        <v>59</v>
      </c>
      <c r="AA7" s="9">
        <v>61</v>
      </c>
      <c r="AB7" s="9">
        <v>61</v>
      </c>
      <c r="AC7" s="9">
        <v>55</v>
      </c>
      <c r="AD7" s="9">
        <v>52</v>
      </c>
      <c r="AE7" s="10">
        <v>53</v>
      </c>
      <c r="AF7" s="9">
        <v>55</v>
      </c>
      <c r="AG7" s="9">
        <v>56</v>
      </c>
      <c r="AH7" s="9">
        <v>48</v>
      </c>
      <c r="AI7" s="9">
        <v>43</v>
      </c>
      <c r="AJ7" s="9">
        <v>51</v>
      </c>
      <c r="AK7" s="9">
        <v>49</v>
      </c>
      <c r="AL7" s="9">
        <v>50</v>
      </c>
      <c r="AM7" s="9">
        <v>47</v>
      </c>
      <c r="AN7" s="9">
        <v>47</v>
      </c>
      <c r="AO7" s="9">
        <v>27</v>
      </c>
      <c r="AP7" s="9">
        <v>19</v>
      </c>
      <c r="AQ7" s="10">
        <v>21</v>
      </c>
      <c r="AR7" s="9">
        <v>21</v>
      </c>
      <c r="AS7" s="9">
        <v>21</v>
      </c>
      <c r="AT7" s="9">
        <v>21</v>
      </c>
      <c r="AU7" s="9">
        <v>24</v>
      </c>
      <c r="AV7" s="10">
        <v>25</v>
      </c>
      <c r="AW7" s="9">
        <v>20</v>
      </c>
      <c r="AX7" s="9">
        <v>18</v>
      </c>
      <c r="AY7" s="10">
        <v>19</v>
      </c>
      <c r="AZ7" s="9">
        <v>19</v>
      </c>
      <c r="BA7" s="9">
        <v>22</v>
      </c>
      <c r="BB7" s="10">
        <v>21</v>
      </c>
      <c r="BC7" s="9">
        <v>21</v>
      </c>
      <c r="BD7" s="9">
        <v>10</v>
      </c>
      <c r="BE7" s="9">
        <v>11</v>
      </c>
      <c r="BF7" s="9">
        <v>11</v>
      </c>
      <c r="BG7" s="9">
        <v>11</v>
      </c>
      <c r="BH7" s="9">
        <v>11</v>
      </c>
      <c r="BI7" s="9">
        <v>10</v>
      </c>
      <c r="BJ7" s="9">
        <v>12</v>
      </c>
      <c r="BK7" s="9">
        <v>12</v>
      </c>
      <c r="BL7" s="9">
        <v>12</v>
      </c>
      <c r="BM7" s="9">
        <v>20</v>
      </c>
      <c r="BN7" s="9">
        <v>20</v>
      </c>
      <c r="BO7" s="9">
        <v>15</v>
      </c>
      <c r="BP7" s="9">
        <v>15</v>
      </c>
      <c r="BQ7" s="9">
        <v>15</v>
      </c>
      <c r="BR7" s="9">
        <v>16</v>
      </c>
      <c r="BS7" s="9">
        <v>37</v>
      </c>
      <c r="BT7" s="9">
        <v>45</v>
      </c>
      <c r="BU7" s="9">
        <v>46</v>
      </c>
      <c r="BV7" s="9">
        <v>40</v>
      </c>
      <c r="BW7" s="10">
        <v>44</v>
      </c>
      <c r="BX7" s="9">
        <v>66</v>
      </c>
      <c r="BY7" s="9">
        <v>75</v>
      </c>
      <c r="BZ7" s="9">
        <v>73</v>
      </c>
      <c r="CA7" s="9">
        <v>71</v>
      </c>
      <c r="CB7" s="9">
        <v>73</v>
      </c>
      <c r="CC7" s="9">
        <v>73</v>
      </c>
      <c r="CD7" s="9">
        <v>73</v>
      </c>
      <c r="CE7" s="9">
        <v>41</v>
      </c>
      <c r="CF7" s="9">
        <v>40</v>
      </c>
      <c r="CG7" s="9">
        <v>37</v>
      </c>
      <c r="CH7" s="9">
        <v>41</v>
      </c>
      <c r="CI7" s="9">
        <v>38</v>
      </c>
      <c r="CJ7" s="9">
        <v>43</v>
      </c>
      <c r="CK7" s="9">
        <v>42</v>
      </c>
      <c r="CL7" s="9">
        <v>43</v>
      </c>
      <c r="CM7" s="9">
        <v>41</v>
      </c>
      <c r="CN7" s="9">
        <v>28</v>
      </c>
      <c r="CO7" s="9">
        <v>15</v>
      </c>
      <c r="CP7" s="9">
        <v>22</v>
      </c>
      <c r="CQ7" s="9">
        <v>15</v>
      </c>
      <c r="CR7" s="9">
        <v>17</v>
      </c>
      <c r="CS7" s="9">
        <v>15</v>
      </c>
      <c r="CT7" s="11">
        <v>801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11</v>
      </c>
      <c r="BY8" s="9">
        <v>19</v>
      </c>
      <c r="BZ8" s="9">
        <v>19</v>
      </c>
      <c r="CA8" s="9">
        <v>18</v>
      </c>
      <c r="CB8" s="9">
        <v>18</v>
      </c>
      <c r="CC8" s="9">
        <v>18</v>
      </c>
      <c r="CD8" s="9">
        <v>18</v>
      </c>
      <c r="CE8" s="9">
        <v>13</v>
      </c>
      <c r="CF8" s="9">
        <v>11</v>
      </c>
      <c r="CG8" s="9">
        <v>10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33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40</v>
      </c>
      <c r="AB9" s="9">
        <v>40</v>
      </c>
      <c r="AC9" s="9">
        <v>60</v>
      </c>
      <c r="AD9" s="9">
        <v>40</v>
      </c>
      <c r="AE9" s="10">
        <v>40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40</v>
      </c>
      <c r="BN9" s="9">
        <v>40</v>
      </c>
      <c r="BO9" s="9">
        <v>40</v>
      </c>
      <c r="BP9" s="9">
        <v>40</v>
      </c>
      <c r="BQ9" s="9">
        <v>40</v>
      </c>
      <c r="BR9" s="9">
        <v>40</v>
      </c>
      <c r="BS9" s="9">
        <v>40</v>
      </c>
      <c r="BT9" s="9">
        <v>40</v>
      </c>
      <c r="BU9" s="9">
        <v>40</v>
      </c>
      <c r="BV9" s="9">
        <v>75</v>
      </c>
      <c r="BW9" s="10">
        <v>75</v>
      </c>
      <c r="BX9" s="9">
        <v>75</v>
      </c>
      <c r="BY9" s="9">
        <v>75</v>
      </c>
      <c r="BZ9" s="9">
        <v>75</v>
      </c>
      <c r="CA9" s="9">
        <v>75</v>
      </c>
      <c r="CB9" s="9">
        <v>75</v>
      </c>
      <c r="CC9" s="9">
        <v>75</v>
      </c>
      <c r="CD9" s="9">
        <v>40</v>
      </c>
      <c r="CE9" s="9">
        <v>40</v>
      </c>
      <c r="CF9" s="9">
        <v>40</v>
      </c>
      <c r="CG9" s="9">
        <v>40</v>
      </c>
      <c r="CH9" s="9">
        <v>0</v>
      </c>
      <c r="CI9" s="9">
        <v>0</v>
      </c>
      <c r="CJ9" s="9">
        <v>0</v>
      </c>
      <c r="CK9" s="9">
        <v>0</v>
      </c>
      <c r="CL9" s="9">
        <v>63</v>
      </c>
      <c r="CM9" s="9">
        <v>75</v>
      </c>
      <c r="CN9" s="9">
        <v>75</v>
      </c>
      <c r="CO9" s="9">
        <v>60</v>
      </c>
      <c r="CP9" s="9">
        <v>40</v>
      </c>
      <c r="CQ9" s="9">
        <v>40</v>
      </c>
      <c r="CR9" s="9">
        <v>0</v>
      </c>
      <c r="CS9" s="9">
        <v>0</v>
      </c>
      <c r="CT9" s="11">
        <v>421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28</v>
      </c>
      <c r="Z10" s="9">
        <v>39</v>
      </c>
      <c r="AA10" s="9">
        <v>43</v>
      </c>
      <c r="AB10" s="9">
        <v>48</v>
      </c>
      <c r="AC10" s="9">
        <v>37</v>
      </c>
      <c r="AD10" s="9">
        <v>30</v>
      </c>
      <c r="AE10" s="10">
        <v>31</v>
      </c>
      <c r="AF10" s="9">
        <v>40</v>
      </c>
      <c r="AG10" s="9">
        <v>40</v>
      </c>
      <c r="AH10" s="9">
        <v>37</v>
      </c>
      <c r="AI10" s="9">
        <v>24</v>
      </c>
      <c r="AJ10" s="9">
        <v>43</v>
      </c>
      <c r="AK10" s="9">
        <v>38</v>
      </c>
      <c r="AL10" s="9">
        <v>29</v>
      </c>
      <c r="AM10" s="9">
        <v>28</v>
      </c>
      <c r="AN10" s="9">
        <v>29</v>
      </c>
      <c r="AO10" s="9">
        <v>31</v>
      </c>
      <c r="AP10" s="9">
        <v>31</v>
      </c>
      <c r="AQ10" s="10">
        <v>30</v>
      </c>
      <c r="AR10" s="9">
        <v>33</v>
      </c>
      <c r="AS10" s="9">
        <v>30</v>
      </c>
      <c r="AT10" s="9">
        <v>30</v>
      </c>
      <c r="AU10" s="9">
        <v>33</v>
      </c>
      <c r="AV10" s="10">
        <v>33</v>
      </c>
      <c r="AW10" s="9">
        <v>29</v>
      </c>
      <c r="AX10" s="9">
        <v>28</v>
      </c>
      <c r="AY10" s="10">
        <v>28</v>
      </c>
      <c r="AZ10" s="9">
        <v>29</v>
      </c>
      <c r="BA10" s="9">
        <v>0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39</v>
      </c>
      <c r="BW10" s="10">
        <v>42</v>
      </c>
      <c r="BX10" s="9">
        <v>114</v>
      </c>
      <c r="BY10" s="10">
        <v>118</v>
      </c>
      <c r="BZ10" s="10">
        <v>119</v>
      </c>
      <c r="CA10" s="10">
        <v>117</v>
      </c>
      <c r="CB10" s="9">
        <v>61</v>
      </c>
      <c r="CC10" s="9">
        <v>58</v>
      </c>
      <c r="CD10" s="9">
        <v>28</v>
      </c>
      <c r="CE10" s="9">
        <v>31</v>
      </c>
      <c r="CF10" s="9">
        <v>28</v>
      </c>
      <c r="CG10" s="9">
        <v>26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410</v>
      </c>
    </row>
    <row r="11" spans="1:98" x14ac:dyDescent="0.25">
      <c r="A11" s="8" t="s">
        <v>94</v>
      </c>
      <c r="B11" s="9">
        <v>129</v>
      </c>
      <c r="C11" s="10">
        <v>165</v>
      </c>
      <c r="D11" s="10">
        <v>158</v>
      </c>
      <c r="E11" s="10">
        <v>156</v>
      </c>
      <c r="F11" s="9">
        <v>139</v>
      </c>
      <c r="G11" s="10">
        <v>140</v>
      </c>
      <c r="H11" s="9">
        <v>127</v>
      </c>
      <c r="I11" s="9">
        <v>118</v>
      </c>
      <c r="J11" s="9">
        <v>101</v>
      </c>
      <c r="K11" s="9">
        <v>88</v>
      </c>
      <c r="L11" s="9">
        <v>78</v>
      </c>
      <c r="M11" s="9">
        <v>67</v>
      </c>
      <c r="N11" s="9">
        <v>90</v>
      </c>
      <c r="O11" s="9">
        <v>85</v>
      </c>
      <c r="P11" s="9">
        <v>82</v>
      </c>
      <c r="Q11" s="9">
        <v>84</v>
      </c>
      <c r="R11" s="9">
        <v>100</v>
      </c>
      <c r="S11" s="9">
        <v>122</v>
      </c>
      <c r="T11" s="9">
        <v>137</v>
      </c>
      <c r="U11" s="9">
        <v>122</v>
      </c>
      <c r="V11" s="9">
        <v>138</v>
      </c>
      <c r="W11" s="9">
        <v>155</v>
      </c>
      <c r="X11" s="9">
        <v>146</v>
      </c>
      <c r="Y11" s="9">
        <v>134</v>
      </c>
      <c r="Z11" s="9">
        <v>185</v>
      </c>
      <c r="AA11" s="9">
        <v>205</v>
      </c>
      <c r="AB11" s="9">
        <v>205</v>
      </c>
      <c r="AC11" s="9">
        <v>194</v>
      </c>
      <c r="AD11" s="10">
        <v>190</v>
      </c>
      <c r="AE11" s="10">
        <v>189</v>
      </c>
      <c r="AF11" s="9">
        <v>199</v>
      </c>
      <c r="AG11" s="10">
        <v>193</v>
      </c>
      <c r="AH11" s="10">
        <v>190</v>
      </c>
      <c r="AI11" s="9">
        <v>179</v>
      </c>
      <c r="AJ11" s="9">
        <v>171</v>
      </c>
      <c r="AK11" s="9">
        <v>166</v>
      </c>
      <c r="AL11" s="9">
        <v>101</v>
      </c>
      <c r="AM11" s="9">
        <v>102</v>
      </c>
      <c r="AN11" s="9">
        <v>82</v>
      </c>
      <c r="AO11" s="9">
        <v>116</v>
      </c>
      <c r="AP11" s="10">
        <v>120</v>
      </c>
      <c r="AQ11" s="10">
        <v>124</v>
      </c>
      <c r="AR11" s="9">
        <v>134</v>
      </c>
      <c r="AS11" s="9">
        <v>132</v>
      </c>
      <c r="AT11" s="10">
        <v>117</v>
      </c>
      <c r="AU11" s="9">
        <v>162</v>
      </c>
      <c r="AV11" s="10">
        <v>191</v>
      </c>
      <c r="AW11" s="9">
        <v>151</v>
      </c>
      <c r="AX11" s="10">
        <v>124</v>
      </c>
      <c r="AY11" s="10">
        <v>122</v>
      </c>
      <c r="AZ11" s="9">
        <v>94</v>
      </c>
      <c r="BA11" s="9">
        <v>120</v>
      </c>
      <c r="BB11" s="10">
        <v>126</v>
      </c>
      <c r="BC11" s="9">
        <v>114</v>
      </c>
      <c r="BD11" s="10">
        <v>117</v>
      </c>
      <c r="BE11" s="10">
        <v>124</v>
      </c>
      <c r="BF11" s="10">
        <v>158</v>
      </c>
      <c r="BG11" s="10">
        <v>165</v>
      </c>
      <c r="BH11" s="10">
        <v>175</v>
      </c>
      <c r="BI11" s="10">
        <v>171</v>
      </c>
      <c r="BJ11" s="10">
        <v>191</v>
      </c>
      <c r="BK11" s="10">
        <v>189</v>
      </c>
      <c r="BL11" s="10">
        <v>194</v>
      </c>
      <c r="BM11" s="10">
        <v>167</v>
      </c>
      <c r="BN11" s="10">
        <v>197</v>
      </c>
      <c r="BO11" s="10">
        <v>152</v>
      </c>
      <c r="BP11" s="9">
        <v>117</v>
      </c>
      <c r="BQ11" s="9">
        <v>98</v>
      </c>
      <c r="BR11" s="9">
        <v>102</v>
      </c>
      <c r="BS11" s="9">
        <v>101</v>
      </c>
      <c r="BT11" s="9">
        <v>155</v>
      </c>
      <c r="BU11" s="9">
        <v>193</v>
      </c>
      <c r="BV11" s="10">
        <v>152</v>
      </c>
      <c r="BW11" s="10">
        <v>185</v>
      </c>
      <c r="BX11" s="9">
        <v>126</v>
      </c>
      <c r="BY11" s="10">
        <v>140</v>
      </c>
      <c r="BZ11" s="10">
        <v>133</v>
      </c>
      <c r="CA11" s="10">
        <v>128</v>
      </c>
      <c r="CB11" s="10">
        <v>133</v>
      </c>
      <c r="CC11" s="10">
        <v>126</v>
      </c>
      <c r="CD11" s="10">
        <v>131</v>
      </c>
      <c r="CE11" s="10">
        <v>153</v>
      </c>
      <c r="CF11" s="10">
        <v>123</v>
      </c>
      <c r="CG11" s="9">
        <v>77</v>
      </c>
      <c r="CH11" s="9">
        <v>130</v>
      </c>
      <c r="CI11" s="9">
        <v>102</v>
      </c>
      <c r="CJ11" s="9">
        <v>162</v>
      </c>
      <c r="CK11" s="9">
        <v>169</v>
      </c>
      <c r="CL11" s="10">
        <v>178</v>
      </c>
      <c r="CM11" s="10">
        <v>170</v>
      </c>
      <c r="CN11" s="9">
        <v>169</v>
      </c>
      <c r="CO11" s="9">
        <v>158</v>
      </c>
      <c r="CP11" s="10">
        <v>175</v>
      </c>
      <c r="CQ11" s="9">
        <v>148</v>
      </c>
      <c r="CR11" s="10">
        <v>173</v>
      </c>
      <c r="CS11" s="9">
        <v>142</v>
      </c>
      <c r="CT11" s="11">
        <v>3367</v>
      </c>
    </row>
    <row r="12" spans="1:98" x14ac:dyDescent="0.25">
      <c r="A12" s="8" t="s">
        <v>95</v>
      </c>
      <c r="B12" s="9">
        <v>41</v>
      </c>
      <c r="C12" s="9">
        <v>41</v>
      </c>
      <c r="D12" s="9">
        <v>40</v>
      </c>
      <c r="E12" s="9">
        <v>40</v>
      </c>
      <c r="F12" s="9">
        <v>41</v>
      </c>
      <c r="G12" s="9">
        <v>42</v>
      </c>
      <c r="H12" s="9">
        <v>41</v>
      </c>
      <c r="I12" s="9">
        <v>41</v>
      </c>
      <c r="J12" s="9">
        <v>41</v>
      </c>
      <c r="K12" s="9">
        <v>41</v>
      </c>
      <c r="L12" s="9">
        <v>41</v>
      </c>
      <c r="M12" s="9">
        <v>42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36</v>
      </c>
      <c r="V12" s="9">
        <v>40</v>
      </c>
      <c r="W12" s="9">
        <v>41</v>
      </c>
      <c r="X12" s="9">
        <v>82</v>
      </c>
      <c r="Y12" s="9">
        <v>101</v>
      </c>
      <c r="Z12" s="9">
        <v>101</v>
      </c>
      <c r="AA12" s="9">
        <v>101</v>
      </c>
      <c r="AB12" s="9">
        <v>101</v>
      </c>
      <c r="AC12" s="9">
        <v>101</v>
      </c>
      <c r="AD12" s="10">
        <v>101</v>
      </c>
      <c r="AE12" s="10">
        <v>101</v>
      </c>
      <c r="AF12" s="9">
        <v>101</v>
      </c>
      <c r="AG12" s="9">
        <v>81</v>
      </c>
      <c r="AH12" s="9">
        <v>82</v>
      </c>
      <c r="AI12" s="9">
        <v>82</v>
      </c>
      <c r="AJ12" s="9">
        <v>41</v>
      </c>
      <c r="AK12" s="9">
        <v>41</v>
      </c>
      <c r="AL12" s="9">
        <v>41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40</v>
      </c>
      <c r="AX12" s="9">
        <v>40</v>
      </c>
      <c r="AY12" s="10">
        <v>40</v>
      </c>
      <c r="AZ12" s="9">
        <v>40</v>
      </c>
      <c r="BA12" s="9">
        <v>40</v>
      </c>
      <c r="BB12" s="10">
        <v>40</v>
      </c>
      <c r="BC12" s="9">
        <v>40</v>
      </c>
      <c r="BD12" s="9">
        <v>40</v>
      </c>
      <c r="BE12" s="9">
        <v>40</v>
      </c>
      <c r="BF12" s="9">
        <v>40</v>
      </c>
      <c r="BG12" s="9">
        <v>40</v>
      </c>
      <c r="BH12" s="9">
        <v>50</v>
      </c>
      <c r="BI12" s="9">
        <v>40</v>
      </c>
      <c r="BJ12" s="9">
        <v>40</v>
      </c>
      <c r="BK12" s="9">
        <v>51</v>
      </c>
      <c r="BL12" s="9">
        <v>51</v>
      </c>
      <c r="BM12" s="9">
        <v>40</v>
      </c>
      <c r="BN12" s="9">
        <v>40</v>
      </c>
      <c r="BO12" s="9">
        <v>51</v>
      </c>
      <c r="BP12" s="9">
        <v>51</v>
      </c>
      <c r="BQ12" s="9">
        <v>51</v>
      </c>
      <c r="BR12" s="9">
        <v>42</v>
      </c>
      <c r="BS12" s="9">
        <v>42</v>
      </c>
      <c r="BT12" s="9">
        <v>42</v>
      </c>
      <c r="BU12" s="9">
        <v>42</v>
      </c>
      <c r="BV12" s="9">
        <v>42</v>
      </c>
      <c r="BW12" s="10">
        <v>42</v>
      </c>
      <c r="BX12" s="9">
        <v>51</v>
      </c>
      <c r="BY12" s="9">
        <v>51</v>
      </c>
      <c r="BZ12" s="9">
        <v>51</v>
      </c>
      <c r="CA12" s="9">
        <v>51</v>
      </c>
      <c r="CB12" s="9">
        <v>51</v>
      </c>
      <c r="CC12" s="9">
        <v>51</v>
      </c>
      <c r="CD12" s="9">
        <v>40</v>
      </c>
      <c r="CE12" s="9">
        <v>41</v>
      </c>
      <c r="CF12" s="9">
        <v>41</v>
      </c>
      <c r="CG12" s="9">
        <v>41</v>
      </c>
      <c r="CH12" s="9">
        <v>42</v>
      </c>
      <c r="CI12" s="9">
        <v>40</v>
      </c>
      <c r="CJ12" s="9">
        <v>83</v>
      </c>
      <c r="CK12" s="9">
        <v>83</v>
      </c>
      <c r="CL12" s="9">
        <v>84</v>
      </c>
      <c r="CM12" s="9">
        <v>83</v>
      </c>
      <c r="CN12" s="9">
        <v>42</v>
      </c>
      <c r="CO12" s="9">
        <v>41</v>
      </c>
      <c r="CP12" s="9">
        <v>0</v>
      </c>
      <c r="CQ12" s="9">
        <v>0</v>
      </c>
      <c r="CR12" s="9">
        <v>0</v>
      </c>
      <c r="CS12" s="9">
        <v>0</v>
      </c>
      <c r="CT12" s="11">
        <v>1013</v>
      </c>
    </row>
    <row r="13" spans="1:98" x14ac:dyDescent="0.25">
      <c r="A13" s="8" t="s">
        <v>96</v>
      </c>
      <c r="B13" s="9">
        <v>15</v>
      </c>
      <c r="C13" s="9">
        <v>16</v>
      </c>
      <c r="D13" s="9">
        <v>15</v>
      </c>
      <c r="E13" s="9">
        <v>15</v>
      </c>
      <c r="F13" s="9">
        <v>15</v>
      </c>
      <c r="G13" s="9">
        <v>15</v>
      </c>
      <c r="H13" s="9">
        <v>14</v>
      </c>
      <c r="I13" s="9">
        <v>14</v>
      </c>
      <c r="J13" s="9">
        <v>14</v>
      </c>
      <c r="K13" s="9">
        <v>15</v>
      </c>
      <c r="L13" s="9">
        <v>15</v>
      </c>
      <c r="M13" s="9">
        <v>15</v>
      </c>
      <c r="N13" s="9">
        <v>15</v>
      </c>
      <c r="O13" s="9">
        <v>15</v>
      </c>
      <c r="P13" s="9">
        <v>15</v>
      </c>
      <c r="Q13" s="9">
        <v>15</v>
      </c>
      <c r="R13" s="9">
        <v>15</v>
      </c>
      <c r="S13" s="9">
        <v>15</v>
      </c>
      <c r="T13" s="9">
        <v>15</v>
      </c>
      <c r="U13" s="9">
        <v>15</v>
      </c>
      <c r="V13" s="9">
        <v>14</v>
      </c>
      <c r="W13" s="9">
        <v>30</v>
      </c>
      <c r="X13" s="9">
        <v>30</v>
      </c>
      <c r="Y13" s="9">
        <v>39</v>
      </c>
      <c r="Z13" s="9">
        <v>40</v>
      </c>
      <c r="AA13" s="9">
        <v>40</v>
      </c>
      <c r="AB13" s="9">
        <v>39</v>
      </c>
      <c r="AC13" s="9">
        <v>39</v>
      </c>
      <c r="AD13" s="9">
        <v>39</v>
      </c>
      <c r="AE13" s="10">
        <v>40</v>
      </c>
      <c r="AF13" s="9">
        <v>25</v>
      </c>
      <c r="AG13" s="9">
        <v>16</v>
      </c>
      <c r="AH13" s="9">
        <v>15</v>
      </c>
      <c r="AI13" s="9">
        <v>15</v>
      </c>
      <c r="AJ13" s="9">
        <v>16</v>
      </c>
      <c r="AK13" s="9">
        <v>16</v>
      </c>
      <c r="AL13" s="9">
        <v>16</v>
      </c>
      <c r="AM13" s="9">
        <v>16</v>
      </c>
      <c r="AN13" s="9">
        <v>15</v>
      </c>
      <c r="AO13" s="9">
        <v>16</v>
      </c>
      <c r="AP13" s="9">
        <v>16</v>
      </c>
      <c r="AQ13" s="10">
        <v>15</v>
      </c>
      <c r="AR13" s="9">
        <v>15</v>
      </c>
      <c r="AS13" s="9">
        <v>15</v>
      </c>
      <c r="AT13" s="9">
        <v>15</v>
      </c>
      <c r="AU13" s="9">
        <v>16</v>
      </c>
      <c r="AV13" s="10">
        <v>15</v>
      </c>
      <c r="AW13" s="9">
        <v>15</v>
      </c>
      <c r="AX13" s="9">
        <v>15</v>
      </c>
      <c r="AY13" s="10">
        <v>15</v>
      </c>
      <c r="AZ13" s="9">
        <v>15</v>
      </c>
      <c r="BA13" s="9">
        <v>15</v>
      </c>
      <c r="BB13" s="10">
        <v>15</v>
      </c>
      <c r="BC13" s="9">
        <v>15</v>
      </c>
      <c r="BD13" s="9">
        <v>15</v>
      </c>
      <c r="BE13" s="9">
        <v>15</v>
      </c>
      <c r="BF13" s="9">
        <v>15</v>
      </c>
      <c r="BG13" s="9">
        <v>15</v>
      </c>
      <c r="BH13" s="9">
        <v>15</v>
      </c>
      <c r="BI13" s="9">
        <v>15</v>
      </c>
      <c r="BJ13" s="9">
        <v>15</v>
      </c>
      <c r="BK13" s="9">
        <v>16</v>
      </c>
      <c r="BL13" s="9">
        <v>15</v>
      </c>
      <c r="BM13" s="9">
        <v>16</v>
      </c>
      <c r="BN13" s="9">
        <v>15</v>
      </c>
      <c r="BO13" s="9">
        <v>15</v>
      </c>
      <c r="BP13" s="9">
        <v>16</v>
      </c>
      <c r="BQ13" s="9">
        <v>15</v>
      </c>
      <c r="BR13" s="9">
        <v>16</v>
      </c>
      <c r="BS13" s="9">
        <v>16</v>
      </c>
      <c r="BT13" s="9">
        <v>0</v>
      </c>
      <c r="BU13" s="9">
        <v>0</v>
      </c>
      <c r="BV13" s="9">
        <v>0</v>
      </c>
      <c r="BW13" s="10">
        <v>0</v>
      </c>
      <c r="BX13" s="9">
        <v>30</v>
      </c>
      <c r="BY13" s="9">
        <v>29</v>
      </c>
      <c r="BZ13" s="9">
        <v>29</v>
      </c>
      <c r="CA13" s="9">
        <v>29</v>
      </c>
      <c r="CB13" s="9">
        <v>29</v>
      </c>
      <c r="CC13" s="9">
        <v>31</v>
      </c>
      <c r="CD13" s="9">
        <v>31</v>
      </c>
      <c r="CE13" s="9">
        <v>21</v>
      </c>
      <c r="CF13" s="9">
        <v>21</v>
      </c>
      <c r="CG13" s="9">
        <v>21</v>
      </c>
      <c r="CH13" s="9">
        <v>21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393</v>
      </c>
    </row>
    <row r="14" spans="1:98" x14ac:dyDescent="0.25">
      <c r="A14" s="8" t="s">
        <v>97</v>
      </c>
      <c r="B14" s="9">
        <v>36</v>
      </c>
      <c r="C14" s="9">
        <v>36</v>
      </c>
      <c r="D14" s="9">
        <v>20</v>
      </c>
      <c r="E14" s="9">
        <v>20</v>
      </c>
      <c r="F14" s="9">
        <v>20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9">
        <v>0</v>
      </c>
      <c r="AX14" s="9">
        <v>0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21</v>
      </c>
      <c r="BN14" s="9">
        <v>20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20</v>
      </c>
      <c r="BX14" s="9">
        <v>36</v>
      </c>
      <c r="BY14" s="9">
        <v>37</v>
      </c>
      <c r="BZ14" s="9">
        <v>37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36</v>
      </c>
      <c r="CM14" s="9">
        <v>36</v>
      </c>
      <c r="CN14" s="9">
        <v>36</v>
      </c>
      <c r="CO14" s="9">
        <v>20</v>
      </c>
      <c r="CP14" s="9">
        <v>20</v>
      </c>
      <c r="CQ14" s="9">
        <v>20</v>
      </c>
      <c r="CR14" s="9">
        <v>20</v>
      </c>
      <c r="CS14" s="9">
        <v>20</v>
      </c>
      <c r="CT14" s="11">
        <v>265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11</v>
      </c>
      <c r="BY15" s="9">
        <v>12</v>
      </c>
      <c r="BZ15" s="9">
        <v>10</v>
      </c>
      <c r="CA15" s="9">
        <v>8</v>
      </c>
      <c r="CB15" s="9">
        <v>12</v>
      </c>
      <c r="CC15" s="9">
        <v>11</v>
      </c>
      <c r="CD15" s="9">
        <v>9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20</v>
      </c>
    </row>
    <row r="16" spans="1:98" x14ac:dyDescent="0.25">
      <c r="A16" s="8" t="s">
        <v>99</v>
      </c>
      <c r="B16" s="9">
        <v>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10</v>
      </c>
      <c r="W16" s="9">
        <v>29</v>
      </c>
      <c r="X16" s="9">
        <v>30</v>
      </c>
      <c r="Y16" s="9">
        <v>40</v>
      </c>
      <c r="Z16" s="9">
        <v>52</v>
      </c>
      <c r="AA16" s="9">
        <v>60</v>
      </c>
      <c r="AB16" s="9">
        <v>70</v>
      </c>
      <c r="AC16" s="9">
        <v>69</v>
      </c>
      <c r="AD16" s="9">
        <v>69</v>
      </c>
      <c r="AE16" s="10">
        <v>69</v>
      </c>
      <c r="AF16" s="9">
        <v>59</v>
      </c>
      <c r="AG16" s="9">
        <v>59</v>
      </c>
      <c r="AH16" s="9">
        <v>39</v>
      </c>
      <c r="AI16" s="9">
        <v>38</v>
      </c>
      <c r="AJ16" s="9">
        <v>40</v>
      </c>
      <c r="AK16" s="9">
        <v>40</v>
      </c>
      <c r="AL16" s="9">
        <v>10</v>
      </c>
      <c r="AM16" s="9">
        <v>10</v>
      </c>
      <c r="AN16" s="9">
        <v>10</v>
      </c>
      <c r="AO16" s="9">
        <v>10</v>
      </c>
      <c r="AP16" s="9">
        <v>10</v>
      </c>
      <c r="AQ16" s="10">
        <v>10</v>
      </c>
      <c r="AR16" s="9">
        <v>10</v>
      </c>
      <c r="AS16" s="9">
        <v>10</v>
      </c>
      <c r="AT16" s="9">
        <v>10</v>
      </c>
      <c r="AU16" s="9">
        <v>10</v>
      </c>
      <c r="AV16" s="10">
        <v>10</v>
      </c>
      <c r="AW16" s="9">
        <v>10</v>
      </c>
      <c r="AX16" s="9">
        <v>10</v>
      </c>
      <c r="AY16" s="10">
        <v>10</v>
      </c>
      <c r="AZ16" s="9">
        <v>10</v>
      </c>
      <c r="BA16" s="9">
        <v>10</v>
      </c>
      <c r="BB16" s="10">
        <v>10</v>
      </c>
      <c r="BC16" s="9">
        <v>10</v>
      </c>
      <c r="BD16" s="9">
        <v>10</v>
      </c>
      <c r="BE16" s="9">
        <v>10</v>
      </c>
      <c r="BF16" s="9">
        <v>10</v>
      </c>
      <c r="BG16" s="9">
        <v>10</v>
      </c>
      <c r="BH16" s="9">
        <v>10</v>
      </c>
      <c r="BI16" s="9">
        <v>10</v>
      </c>
      <c r="BJ16" s="9">
        <v>10</v>
      </c>
      <c r="BK16" s="9">
        <v>10</v>
      </c>
      <c r="BL16" s="9">
        <v>41</v>
      </c>
      <c r="BM16" s="9">
        <v>41</v>
      </c>
      <c r="BN16" s="9">
        <v>40</v>
      </c>
      <c r="BO16" s="9">
        <v>40</v>
      </c>
      <c r="BP16" s="9">
        <v>40</v>
      </c>
      <c r="BQ16" s="9">
        <v>40</v>
      </c>
      <c r="BR16" s="9">
        <v>20</v>
      </c>
      <c r="BS16" s="9">
        <v>40</v>
      </c>
      <c r="BT16" s="9">
        <v>41</v>
      </c>
      <c r="BU16" s="9">
        <v>41</v>
      </c>
      <c r="BV16" s="9">
        <v>41</v>
      </c>
      <c r="BW16" s="10">
        <v>41</v>
      </c>
      <c r="BX16" s="9">
        <v>61</v>
      </c>
      <c r="BY16" s="9">
        <v>60</v>
      </c>
      <c r="BZ16" s="9">
        <v>60</v>
      </c>
      <c r="CA16" s="9">
        <v>60</v>
      </c>
      <c r="CB16" s="9">
        <v>60</v>
      </c>
      <c r="CC16" s="9">
        <v>20</v>
      </c>
      <c r="CD16" s="9">
        <v>41</v>
      </c>
      <c r="CE16" s="9">
        <v>40</v>
      </c>
      <c r="CF16" s="9">
        <v>40</v>
      </c>
      <c r="CG16" s="9">
        <v>39</v>
      </c>
      <c r="CH16" s="9">
        <v>40</v>
      </c>
      <c r="CI16" s="9">
        <v>40</v>
      </c>
      <c r="CJ16" s="9">
        <v>40</v>
      </c>
      <c r="CK16" s="9">
        <v>40</v>
      </c>
      <c r="CL16" s="9">
        <v>40</v>
      </c>
      <c r="CM16" s="9">
        <v>40</v>
      </c>
      <c r="CN16" s="9">
        <v>40</v>
      </c>
      <c r="CO16" s="9">
        <v>39</v>
      </c>
      <c r="CP16" s="9">
        <v>20</v>
      </c>
      <c r="CQ16" s="9">
        <v>19</v>
      </c>
      <c r="CR16" s="9">
        <v>20</v>
      </c>
      <c r="CS16" s="9">
        <v>20</v>
      </c>
      <c r="CT16" s="11">
        <v>610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26</v>
      </c>
      <c r="Z17" s="9">
        <v>26</v>
      </c>
      <c r="AA17" s="9">
        <v>26</v>
      </c>
      <c r="AB17" s="9">
        <v>26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10">
        <v>0</v>
      </c>
      <c r="BX17" s="9">
        <v>26</v>
      </c>
      <c r="BY17" s="9">
        <v>26</v>
      </c>
      <c r="BZ17" s="9">
        <v>26</v>
      </c>
      <c r="CA17" s="9">
        <v>26</v>
      </c>
      <c r="CB17" s="9">
        <v>26</v>
      </c>
      <c r="CC17" s="9">
        <v>26</v>
      </c>
      <c r="CD17" s="9">
        <v>26</v>
      </c>
      <c r="CE17" s="9">
        <v>25</v>
      </c>
      <c r="CF17" s="9">
        <v>25</v>
      </c>
      <c r="CG17" s="9">
        <v>26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88.3</v>
      </c>
    </row>
    <row r="18" spans="1:98" x14ac:dyDescent="0.25">
      <c r="A18" s="12" t="s">
        <v>101</v>
      </c>
      <c r="B18" s="9">
        <v>276</v>
      </c>
      <c r="C18" s="10">
        <v>275</v>
      </c>
      <c r="D18" s="10">
        <v>275</v>
      </c>
      <c r="E18" s="10">
        <v>277</v>
      </c>
      <c r="F18" s="9">
        <v>275</v>
      </c>
      <c r="G18" s="10">
        <v>275</v>
      </c>
      <c r="H18" s="9">
        <v>277</v>
      </c>
      <c r="I18" s="9">
        <v>275</v>
      </c>
      <c r="J18" s="9">
        <v>276</v>
      </c>
      <c r="K18" s="9">
        <v>276</v>
      </c>
      <c r="L18" s="9">
        <v>276</v>
      </c>
      <c r="M18" s="9">
        <v>276</v>
      </c>
      <c r="N18" s="9">
        <v>276</v>
      </c>
      <c r="O18" s="9">
        <v>275</v>
      </c>
      <c r="P18" s="9">
        <v>276</v>
      </c>
      <c r="Q18" s="9">
        <v>277</v>
      </c>
      <c r="R18" s="9">
        <v>274</v>
      </c>
      <c r="S18" s="9">
        <v>273</v>
      </c>
      <c r="T18" s="9">
        <v>277</v>
      </c>
      <c r="U18" s="9">
        <v>275</v>
      </c>
      <c r="V18" s="9">
        <v>272</v>
      </c>
      <c r="W18" s="9">
        <v>275</v>
      </c>
      <c r="X18" s="9">
        <v>275</v>
      </c>
      <c r="Y18" s="9">
        <v>273</v>
      </c>
      <c r="Z18" s="9">
        <v>273</v>
      </c>
      <c r="AA18" s="9">
        <v>274</v>
      </c>
      <c r="AB18" s="9">
        <v>274</v>
      </c>
      <c r="AC18" s="9">
        <v>273</v>
      </c>
      <c r="AD18" s="10">
        <v>273</v>
      </c>
      <c r="AE18" s="10">
        <v>272</v>
      </c>
      <c r="AF18" s="9">
        <v>271</v>
      </c>
      <c r="AG18" s="10">
        <v>271</v>
      </c>
      <c r="AH18" s="10">
        <v>274</v>
      </c>
      <c r="AI18" s="9">
        <v>273</v>
      </c>
      <c r="AJ18" s="9">
        <v>272</v>
      </c>
      <c r="AK18" s="9">
        <v>272</v>
      </c>
      <c r="AL18" s="9">
        <v>274</v>
      </c>
      <c r="AM18" s="9">
        <v>272</v>
      </c>
      <c r="AN18" s="9">
        <v>270</v>
      </c>
      <c r="AO18" s="9">
        <v>270</v>
      </c>
      <c r="AP18" s="10">
        <v>271</v>
      </c>
      <c r="AQ18" s="10">
        <v>272</v>
      </c>
      <c r="AR18" s="9">
        <v>272</v>
      </c>
      <c r="AS18" s="9">
        <v>271</v>
      </c>
      <c r="AT18" s="10">
        <v>271</v>
      </c>
      <c r="AU18" s="9">
        <v>270</v>
      </c>
      <c r="AV18" s="10">
        <v>270</v>
      </c>
      <c r="AW18" s="9">
        <v>273</v>
      </c>
      <c r="AX18" s="10">
        <v>272</v>
      </c>
      <c r="AY18" s="10">
        <v>273</v>
      </c>
      <c r="AZ18" s="9">
        <v>271</v>
      </c>
      <c r="BA18" s="9">
        <v>272</v>
      </c>
      <c r="BB18" s="10">
        <v>275</v>
      </c>
      <c r="BC18" s="9">
        <v>269</v>
      </c>
      <c r="BD18" s="10">
        <v>270</v>
      </c>
      <c r="BE18" s="10">
        <v>272</v>
      </c>
      <c r="BF18" s="10">
        <v>272</v>
      </c>
      <c r="BG18" s="10">
        <v>272</v>
      </c>
      <c r="BH18" s="10">
        <v>272</v>
      </c>
      <c r="BI18" s="10">
        <v>271</v>
      </c>
      <c r="BJ18" s="10">
        <v>275</v>
      </c>
      <c r="BK18" s="10">
        <v>271</v>
      </c>
      <c r="BL18" s="10">
        <v>271</v>
      </c>
      <c r="BM18" s="10">
        <v>273</v>
      </c>
      <c r="BN18" s="10">
        <v>273</v>
      </c>
      <c r="BO18" s="10">
        <v>272</v>
      </c>
      <c r="BP18" s="9">
        <v>271</v>
      </c>
      <c r="BQ18" s="9">
        <v>272</v>
      </c>
      <c r="BR18" s="9">
        <v>273</v>
      </c>
      <c r="BS18" s="9">
        <v>271</v>
      </c>
      <c r="BT18" s="9">
        <v>270</v>
      </c>
      <c r="BU18" s="9">
        <v>270</v>
      </c>
      <c r="BV18" s="10">
        <v>274</v>
      </c>
      <c r="BW18" s="10">
        <v>273</v>
      </c>
      <c r="BX18" s="9">
        <v>271</v>
      </c>
      <c r="BY18" s="10">
        <v>271</v>
      </c>
      <c r="BZ18" s="10">
        <v>271</v>
      </c>
      <c r="CA18" s="10">
        <v>272</v>
      </c>
      <c r="CB18" s="10">
        <v>275</v>
      </c>
      <c r="CC18" s="10">
        <v>271</v>
      </c>
      <c r="CD18" s="10">
        <v>271</v>
      </c>
      <c r="CE18" s="10">
        <v>272</v>
      </c>
      <c r="CF18" s="10">
        <v>273</v>
      </c>
      <c r="CG18" s="9">
        <v>272</v>
      </c>
      <c r="CH18" s="9">
        <v>271</v>
      </c>
      <c r="CI18" s="9">
        <v>269</v>
      </c>
      <c r="CJ18" s="9">
        <v>272</v>
      </c>
      <c r="CK18" s="9">
        <v>271</v>
      </c>
      <c r="CL18" s="10">
        <v>271</v>
      </c>
      <c r="CM18" s="10">
        <v>271</v>
      </c>
      <c r="CN18" s="9">
        <v>272</v>
      </c>
      <c r="CO18" s="9">
        <v>271</v>
      </c>
      <c r="CP18" s="10">
        <v>271</v>
      </c>
      <c r="CQ18" s="9">
        <v>272</v>
      </c>
      <c r="CR18" s="10">
        <v>271</v>
      </c>
      <c r="CS18" s="9">
        <v>270</v>
      </c>
      <c r="CT18" s="11">
        <v>6544</v>
      </c>
    </row>
    <row r="19" spans="1:98" x14ac:dyDescent="0.25">
      <c r="A19" s="12" t="s">
        <v>102</v>
      </c>
      <c r="B19" s="9">
        <v>271</v>
      </c>
      <c r="C19" s="10">
        <v>273</v>
      </c>
      <c r="D19" s="10">
        <v>271</v>
      </c>
      <c r="E19" s="10">
        <v>271</v>
      </c>
      <c r="F19" s="9">
        <v>271</v>
      </c>
      <c r="G19" s="10">
        <v>271</v>
      </c>
      <c r="H19" s="9">
        <v>271</v>
      </c>
      <c r="I19" s="9">
        <v>271</v>
      </c>
      <c r="J19" s="9">
        <v>271</v>
      </c>
      <c r="K19" s="9">
        <v>271</v>
      </c>
      <c r="L19" s="9">
        <v>271</v>
      </c>
      <c r="M19" s="9">
        <v>272</v>
      </c>
      <c r="N19" s="9">
        <v>271</v>
      </c>
      <c r="O19" s="9">
        <v>271</v>
      </c>
      <c r="P19" s="9">
        <v>271</v>
      </c>
      <c r="Q19" s="9">
        <v>271</v>
      </c>
      <c r="R19" s="9">
        <v>271</v>
      </c>
      <c r="S19" s="9">
        <v>271</v>
      </c>
      <c r="T19" s="9">
        <v>271</v>
      </c>
      <c r="U19" s="9">
        <v>272</v>
      </c>
      <c r="V19" s="9">
        <v>271</v>
      </c>
      <c r="W19" s="9">
        <v>272</v>
      </c>
      <c r="X19" s="9">
        <v>271</v>
      </c>
      <c r="Y19" s="9">
        <v>271</v>
      </c>
      <c r="Z19" s="9">
        <v>272</v>
      </c>
      <c r="AA19" s="9">
        <v>270</v>
      </c>
      <c r="AB19" s="9">
        <v>271</v>
      </c>
      <c r="AC19" s="9">
        <v>270</v>
      </c>
      <c r="AD19" s="10">
        <v>271</v>
      </c>
      <c r="AE19" s="10">
        <v>270</v>
      </c>
      <c r="AF19" s="9">
        <v>271</v>
      </c>
      <c r="AG19" s="10">
        <v>270</v>
      </c>
      <c r="AH19" s="10">
        <v>272</v>
      </c>
      <c r="AI19" s="9">
        <v>272</v>
      </c>
      <c r="AJ19" s="9">
        <v>271</v>
      </c>
      <c r="AK19" s="9">
        <v>270</v>
      </c>
      <c r="AL19" s="9">
        <v>271</v>
      </c>
      <c r="AM19" s="9">
        <v>271</v>
      </c>
      <c r="AN19" s="9">
        <v>270</v>
      </c>
      <c r="AO19" s="9">
        <v>271</v>
      </c>
      <c r="AP19" s="10">
        <v>271</v>
      </c>
      <c r="AQ19" s="10">
        <v>273</v>
      </c>
      <c r="AR19" s="9">
        <v>271</v>
      </c>
      <c r="AS19" s="9">
        <v>268</v>
      </c>
      <c r="AT19" s="10">
        <v>269</v>
      </c>
      <c r="AU19" s="9">
        <v>270</v>
      </c>
      <c r="AV19" s="10">
        <v>271</v>
      </c>
      <c r="AW19" s="9">
        <v>270</v>
      </c>
      <c r="AX19" s="10">
        <v>271</v>
      </c>
      <c r="AY19" s="10">
        <v>271</v>
      </c>
      <c r="AZ19" s="9">
        <v>271</v>
      </c>
      <c r="BA19" s="9">
        <v>270</v>
      </c>
      <c r="BB19" s="10">
        <v>271</v>
      </c>
      <c r="BC19" s="9">
        <v>270</v>
      </c>
      <c r="BD19" s="10">
        <v>261</v>
      </c>
      <c r="BE19" s="10">
        <v>249</v>
      </c>
      <c r="BF19" s="10">
        <v>235</v>
      </c>
      <c r="BG19" s="10">
        <v>246</v>
      </c>
      <c r="BH19" s="10">
        <v>250</v>
      </c>
      <c r="BI19" s="10">
        <v>262</v>
      </c>
      <c r="BJ19" s="10">
        <v>267</v>
      </c>
      <c r="BK19" s="10">
        <v>268</v>
      </c>
      <c r="BL19" s="10">
        <v>272</v>
      </c>
      <c r="BM19" s="10">
        <v>271</v>
      </c>
      <c r="BN19" s="10">
        <v>272</v>
      </c>
      <c r="BO19" s="10">
        <v>270</v>
      </c>
      <c r="BP19" s="9">
        <v>272</v>
      </c>
      <c r="BQ19" s="9">
        <v>271</v>
      </c>
      <c r="BR19" s="9">
        <v>272</v>
      </c>
      <c r="BS19" s="9">
        <v>271</v>
      </c>
      <c r="BT19" s="9">
        <v>271</v>
      </c>
      <c r="BU19" s="9">
        <v>271</v>
      </c>
      <c r="BV19" s="10">
        <v>271</v>
      </c>
      <c r="BW19" s="10">
        <v>270</v>
      </c>
      <c r="BX19" s="9">
        <v>270</v>
      </c>
      <c r="BY19" s="10">
        <v>268</v>
      </c>
      <c r="BZ19" s="10">
        <v>271</v>
      </c>
      <c r="CA19" s="10">
        <v>270</v>
      </c>
      <c r="CB19" s="10">
        <v>271</v>
      </c>
      <c r="CC19" s="10">
        <v>271</v>
      </c>
      <c r="CD19" s="10">
        <v>270</v>
      </c>
      <c r="CE19" s="10">
        <v>271</v>
      </c>
      <c r="CF19" s="10">
        <v>271</v>
      </c>
      <c r="CG19" s="9">
        <v>270</v>
      </c>
      <c r="CH19" s="9">
        <v>272</v>
      </c>
      <c r="CI19" s="9">
        <v>271</v>
      </c>
      <c r="CJ19" s="9">
        <v>271</v>
      </c>
      <c r="CK19" s="9">
        <v>271</v>
      </c>
      <c r="CL19" s="10">
        <v>269</v>
      </c>
      <c r="CM19" s="10">
        <v>270</v>
      </c>
      <c r="CN19" s="9">
        <v>271</v>
      </c>
      <c r="CO19" s="9">
        <v>270</v>
      </c>
      <c r="CP19" s="10">
        <v>271</v>
      </c>
      <c r="CQ19" s="9">
        <v>271</v>
      </c>
      <c r="CR19" s="10">
        <v>271</v>
      </c>
      <c r="CS19" s="9">
        <v>272</v>
      </c>
      <c r="CT19" s="11">
        <v>6487</v>
      </c>
    </row>
    <row r="20" spans="1:98" x14ac:dyDescent="0.25">
      <c r="A20" s="12" t="s">
        <v>103</v>
      </c>
      <c r="B20" s="9">
        <v>271</v>
      </c>
      <c r="C20" s="10">
        <v>271</v>
      </c>
      <c r="D20" s="10">
        <v>270</v>
      </c>
      <c r="E20" s="10">
        <v>271</v>
      </c>
      <c r="F20" s="9">
        <v>270</v>
      </c>
      <c r="G20" s="10">
        <v>271</v>
      </c>
      <c r="H20" s="9">
        <v>271</v>
      </c>
      <c r="I20" s="9">
        <v>272</v>
      </c>
      <c r="J20" s="9">
        <v>270</v>
      </c>
      <c r="K20" s="9">
        <v>270</v>
      </c>
      <c r="L20" s="9">
        <v>272</v>
      </c>
      <c r="M20" s="9">
        <v>272</v>
      </c>
      <c r="N20" s="9">
        <v>272</v>
      </c>
      <c r="O20" s="9">
        <v>270</v>
      </c>
      <c r="P20" s="9">
        <v>271</v>
      </c>
      <c r="Q20" s="9">
        <v>271</v>
      </c>
      <c r="R20" s="9">
        <v>271</v>
      </c>
      <c r="S20" s="9">
        <v>271</v>
      </c>
      <c r="T20" s="9">
        <v>271</v>
      </c>
      <c r="U20" s="9">
        <v>271</v>
      </c>
      <c r="V20" s="9">
        <v>270</v>
      </c>
      <c r="W20" s="9">
        <v>271</v>
      </c>
      <c r="X20" s="9">
        <v>271</v>
      </c>
      <c r="Y20" s="9">
        <v>272</v>
      </c>
      <c r="Z20" s="9">
        <v>271</v>
      </c>
      <c r="AA20" s="9">
        <v>272</v>
      </c>
      <c r="AB20" s="9">
        <v>271</v>
      </c>
      <c r="AC20" s="9">
        <v>271</v>
      </c>
      <c r="AD20" s="10">
        <v>271</v>
      </c>
      <c r="AE20" s="10">
        <v>271</v>
      </c>
      <c r="AF20" s="9">
        <v>270</v>
      </c>
      <c r="AG20" s="10">
        <v>272</v>
      </c>
      <c r="AH20" s="10">
        <v>271</v>
      </c>
      <c r="AI20" s="9">
        <v>271</v>
      </c>
      <c r="AJ20" s="9">
        <v>273</v>
      </c>
      <c r="AK20" s="9">
        <v>271</v>
      </c>
      <c r="AL20" s="9">
        <v>273</v>
      </c>
      <c r="AM20" s="9">
        <v>272</v>
      </c>
      <c r="AN20" s="9">
        <v>273</v>
      </c>
      <c r="AO20" s="9">
        <v>272</v>
      </c>
      <c r="AP20" s="10">
        <v>272</v>
      </c>
      <c r="AQ20" s="10">
        <v>272</v>
      </c>
      <c r="AR20" s="9">
        <v>272</v>
      </c>
      <c r="AS20" s="9">
        <v>272</v>
      </c>
      <c r="AT20" s="10">
        <v>271</v>
      </c>
      <c r="AU20" s="9">
        <v>271</v>
      </c>
      <c r="AV20" s="10">
        <v>273</v>
      </c>
      <c r="AW20" s="9">
        <v>272</v>
      </c>
      <c r="AX20" s="10">
        <v>273</v>
      </c>
      <c r="AY20" s="10">
        <v>275</v>
      </c>
      <c r="AZ20" s="9">
        <v>274</v>
      </c>
      <c r="BA20" s="9">
        <v>274</v>
      </c>
      <c r="BB20" s="10">
        <v>274</v>
      </c>
      <c r="BC20" s="9">
        <v>274</v>
      </c>
      <c r="BD20" s="10">
        <v>273</v>
      </c>
      <c r="BE20" s="10">
        <v>272</v>
      </c>
      <c r="BF20" s="10">
        <v>272</v>
      </c>
      <c r="BG20" s="10">
        <v>272</v>
      </c>
      <c r="BH20" s="10">
        <v>273</v>
      </c>
      <c r="BI20" s="10">
        <v>272</v>
      </c>
      <c r="BJ20" s="10">
        <v>273</v>
      </c>
      <c r="BK20" s="10">
        <v>273</v>
      </c>
      <c r="BL20" s="10">
        <v>272</v>
      </c>
      <c r="BM20" s="10">
        <v>272</v>
      </c>
      <c r="BN20" s="10">
        <v>272</v>
      </c>
      <c r="BO20" s="10">
        <v>272</v>
      </c>
      <c r="BP20" s="9">
        <v>272</v>
      </c>
      <c r="BQ20" s="9">
        <v>272</v>
      </c>
      <c r="BR20" s="9">
        <v>271</v>
      </c>
      <c r="BS20" s="9">
        <v>272</v>
      </c>
      <c r="BT20" s="9">
        <v>272</v>
      </c>
      <c r="BU20" s="9">
        <v>272</v>
      </c>
      <c r="BV20" s="10">
        <v>271</v>
      </c>
      <c r="BW20" s="10">
        <v>273</v>
      </c>
      <c r="BX20" s="9">
        <v>271</v>
      </c>
      <c r="BY20" s="10">
        <v>273</v>
      </c>
      <c r="BZ20" s="10">
        <v>271</v>
      </c>
      <c r="CA20" s="10">
        <v>272</v>
      </c>
      <c r="CB20" s="10">
        <v>272</v>
      </c>
      <c r="CC20" s="10">
        <v>272</v>
      </c>
      <c r="CD20" s="10">
        <v>271</v>
      </c>
      <c r="CE20" s="10">
        <v>273</v>
      </c>
      <c r="CF20" s="10">
        <v>272</v>
      </c>
      <c r="CG20" s="9">
        <v>273</v>
      </c>
      <c r="CH20" s="9">
        <v>272</v>
      </c>
      <c r="CI20" s="9">
        <v>272</v>
      </c>
      <c r="CJ20" s="9">
        <v>272</v>
      </c>
      <c r="CK20" s="9">
        <v>272</v>
      </c>
      <c r="CL20" s="10">
        <v>272</v>
      </c>
      <c r="CM20" s="10">
        <v>272</v>
      </c>
      <c r="CN20" s="9">
        <v>271</v>
      </c>
      <c r="CO20" s="9">
        <v>272</v>
      </c>
      <c r="CP20" s="10">
        <v>271</v>
      </c>
      <c r="CQ20" s="9">
        <v>272</v>
      </c>
      <c r="CR20" s="10">
        <v>272</v>
      </c>
      <c r="CS20" s="9">
        <v>272</v>
      </c>
      <c r="CT20" s="11">
        <v>6529</v>
      </c>
    </row>
    <row r="21" spans="1:98" x14ac:dyDescent="0.25">
      <c r="A21" s="12" t="s">
        <v>104</v>
      </c>
      <c r="B21" s="9">
        <v>65</v>
      </c>
      <c r="C21" s="9">
        <v>65</v>
      </c>
      <c r="D21" s="9">
        <v>64</v>
      </c>
      <c r="E21" s="9">
        <v>64</v>
      </c>
      <c r="F21" s="9">
        <v>64</v>
      </c>
      <c r="G21" s="9">
        <v>64</v>
      </c>
      <c r="H21" s="9">
        <v>64</v>
      </c>
      <c r="I21" s="9">
        <v>64</v>
      </c>
      <c r="J21" s="9">
        <v>64</v>
      </c>
      <c r="K21" s="9">
        <v>64</v>
      </c>
      <c r="L21" s="9">
        <v>64</v>
      </c>
      <c r="M21" s="9">
        <v>64</v>
      </c>
      <c r="N21" s="9">
        <v>64</v>
      </c>
      <c r="O21" s="9">
        <v>65</v>
      </c>
      <c r="P21" s="9">
        <v>64</v>
      </c>
      <c r="Q21" s="9">
        <v>64</v>
      </c>
      <c r="R21" s="9">
        <v>65</v>
      </c>
      <c r="S21" s="9">
        <v>63</v>
      </c>
      <c r="T21" s="9">
        <v>64</v>
      </c>
      <c r="U21" s="9">
        <v>64</v>
      </c>
      <c r="V21" s="9">
        <v>64</v>
      </c>
      <c r="W21" s="9">
        <v>64</v>
      </c>
      <c r="X21" s="9">
        <v>64</v>
      </c>
      <c r="Y21" s="9">
        <v>64</v>
      </c>
      <c r="Z21" s="9">
        <v>64</v>
      </c>
      <c r="AA21" s="9">
        <v>64</v>
      </c>
      <c r="AB21" s="9">
        <v>64</v>
      </c>
      <c r="AC21" s="9">
        <v>64</v>
      </c>
      <c r="AD21" s="9">
        <v>64</v>
      </c>
      <c r="AE21" s="10">
        <v>65</v>
      </c>
      <c r="AF21" s="9">
        <v>63</v>
      </c>
      <c r="AG21" s="9">
        <v>64</v>
      </c>
      <c r="AH21" s="9">
        <v>64</v>
      </c>
      <c r="AI21" s="9">
        <v>64</v>
      </c>
      <c r="AJ21" s="9">
        <v>64</v>
      </c>
      <c r="AK21" s="9">
        <v>64</v>
      </c>
      <c r="AL21" s="9">
        <v>64</v>
      </c>
      <c r="AM21" s="9">
        <v>64</v>
      </c>
      <c r="AN21" s="9">
        <v>64</v>
      </c>
      <c r="AO21" s="9">
        <v>66</v>
      </c>
      <c r="AP21" s="9">
        <v>65</v>
      </c>
      <c r="AQ21" s="10">
        <v>64</v>
      </c>
      <c r="AR21" s="9">
        <v>64</v>
      </c>
      <c r="AS21" s="9">
        <v>65</v>
      </c>
      <c r="AT21" s="9">
        <v>65</v>
      </c>
      <c r="AU21" s="9">
        <v>65</v>
      </c>
      <c r="AV21" s="10">
        <v>65</v>
      </c>
      <c r="AW21" s="9">
        <v>65</v>
      </c>
      <c r="AX21" s="9">
        <v>65</v>
      </c>
      <c r="AY21" s="10">
        <v>65</v>
      </c>
      <c r="AZ21" s="9">
        <v>65</v>
      </c>
      <c r="BA21" s="9">
        <v>64</v>
      </c>
      <c r="BB21" s="10">
        <v>64</v>
      </c>
      <c r="BC21" s="9">
        <v>65</v>
      </c>
      <c r="BD21" s="9">
        <v>65</v>
      </c>
      <c r="BE21" s="9">
        <v>65</v>
      </c>
      <c r="BF21" s="9">
        <v>65</v>
      </c>
      <c r="BG21" s="9">
        <v>65</v>
      </c>
      <c r="BH21" s="9">
        <v>66</v>
      </c>
      <c r="BI21" s="9">
        <v>65</v>
      </c>
      <c r="BJ21" s="9">
        <v>64</v>
      </c>
      <c r="BK21" s="9">
        <v>65</v>
      </c>
      <c r="BL21" s="9">
        <v>65</v>
      </c>
      <c r="BM21" s="9">
        <v>65</v>
      </c>
      <c r="BN21" s="9">
        <v>65</v>
      </c>
      <c r="BO21" s="9">
        <v>65</v>
      </c>
      <c r="BP21" s="9">
        <v>65</v>
      </c>
      <c r="BQ21" s="9">
        <v>65</v>
      </c>
      <c r="BR21" s="9">
        <v>65</v>
      </c>
      <c r="BS21" s="9">
        <v>65</v>
      </c>
      <c r="BT21" s="9">
        <v>65</v>
      </c>
      <c r="BU21" s="9">
        <v>65</v>
      </c>
      <c r="BV21" s="9">
        <v>65</v>
      </c>
      <c r="BW21" s="10">
        <v>65</v>
      </c>
      <c r="BX21" s="9">
        <v>65</v>
      </c>
      <c r="BY21" s="9">
        <v>65</v>
      </c>
      <c r="BZ21" s="9">
        <v>65</v>
      </c>
      <c r="CA21" s="9">
        <v>65</v>
      </c>
      <c r="CB21" s="9">
        <v>65</v>
      </c>
      <c r="CC21" s="9">
        <v>65</v>
      </c>
      <c r="CD21" s="9">
        <v>65</v>
      </c>
      <c r="CE21" s="9">
        <v>65</v>
      </c>
      <c r="CF21" s="9">
        <v>65</v>
      </c>
      <c r="CG21" s="9">
        <v>65</v>
      </c>
      <c r="CH21" s="9">
        <v>65</v>
      </c>
      <c r="CI21" s="9">
        <v>65</v>
      </c>
      <c r="CJ21" s="9">
        <v>65</v>
      </c>
      <c r="CK21" s="9">
        <v>65</v>
      </c>
      <c r="CL21" s="9">
        <v>65</v>
      </c>
      <c r="CM21" s="9">
        <v>65</v>
      </c>
      <c r="CN21" s="9">
        <v>65</v>
      </c>
      <c r="CO21" s="9">
        <v>66</v>
      </c>
      <c r="CP21" s="9">
        <v>65</v>
      </c>
      <c r="CQ21" s="9">
        <v>65</v>
      </c>
      <c r="CR21" s="9">
        <v>65</v>
      </c>
      <c r="CS21" s="9">
        <v>65</v>
      </c>
      <c r="CT21" s="11">
        <v>1555</v>
      </c>
    </row>
    <row r="22" spans="1:98" x14ac:dyDescent="0.25">
      <c r="A22" s="12" t="s">
        <v>105</v>
      </c>
      <c r="B22" s="9">
        <v>63</v>
      </c>
      <c r="C22" s="9">
        <v>62</v>
      </c>
      <c r="D22" s="9">
        <v>62</v>
      </c>
      <c r="E22" s="9">
        <v>63</v>
      </c>
      <c r="F22" s="9">
        <v>62</v>
      </c>
      <c r="G22" s="9">
        <v>63</v>
      </c>
      <c r="H22" s="9">
        <v>62</v>
      </c>
      <c r="I22" s="9">
        <v>63</v>
      </c>
      <c r="J22" s="9">
        <v>63</v>
      </c>
      <c r="K22" s="9">
        <v>63</v>
      </c>
      <c r="L22" s="9">
        <v>62</v>
      </c>
      <c r="M22" s="9">
        <v>62</v>
      </c>
      <c r="N22" s="9">
        <v>62</v>
      </c>
      <c r="O22" s="9">
        <v>62</v>
      </c>
      <c r="P22" s="9">
        <v>63</v>
      </c>
      <c r="Q22" s="9">
        <v>63</v>
      </c>
      <c r="R22" s="9">
        <v>54</v>
      </c>
      <c r="S22" s="9">
        <v>53</v>
      </c>
      <c r="T22" s="9">
        <v>53</v>
      </c>
      <c r="U22" s="9">
        <v>53</v>
      </c>
      <c r="V22" s="9">
        <v>54</v>
      </c>
      <c r="W22" s="9">
        <v>54</v>
      </c>
      <c r="X22" s="9">
        <v>54</v>
      </c>
      <c r="Y22" s="9">
        <v>54</v>
      </c>
      <c r="Z22" s="9">
        <v>53</v>
      </c>
      <c r="AA22" s="9">
        <v>56</v>
      </c>
      <c r="AB22" s="9">
        <v>62</v>
      </c>
      <c r="AC22" s="9">
        <v>62</v>
      </c>
      <c r="AD22" s="9">
        <v>63</v>
      </c>
      <c r="AE22" s="10">
        <v>63</v>
      </c>
      <c r="AF22" s="9">
        <v>62</v>
      </c>
      <c r="AG22" s="9">
        <v>62</v>
      </c>
      <c r="AH22" s="9">
        <v>63</v>
      </c>
      <c r="AI22" s="9">
        <v>62</v>
      </c>
      <c r="AJ22" s="9">
        <v>62</v>
      </c>
      <c r="AK22" s="9">
        <v>61</v>
      </c>
      <c r="AL22" s="9">
        <v>61</v>
      </c>
      <c r="AM22" s="9">
        <v>60</v>
      </c>
      <c r="AN22" s="9">
        <v>60</v>
      </c>
      <c r="AO22" s="9">
        <v>59</v>
      </c>
      <c r="AP22" s="9">
        <v>60</v>
      </c>
      <c r="AQ22" s="10">
        <v>60</v>
      </c>
      <c r="AR22" s="9">
        <v>60</v>
      </c>
      <c r="AS22" s="9">
        <v>56</v>
      </c>
      <c r="AT22" s="9">
        <v>61</v>
      </c>
      <c r="AU22" s="9">
        <v>60</v>
      </c>
      <c r="AV22" s="10">
        <v>61</v>
      </c>
      <c r="AW22" s="9">
        <v>60</v>
      </c>
      <c r="AX22" s="9">
        <v>60</v>
      </c>
      <c r="AY22" s="10">
        <v>59</v>
      </c>
      <c r="AZ22" s="9">
        <v>60</v>
      </c>
      <c r="BA22" s="9">
        <v>60</v>
      </c>
      <c r="BB22" s="10">
        <v>60</v>
      </c>
      <c r="BC22" s="9">
        <v>59</v>
      </c>
      <c r="BD22" s="9">
        <v>60</v>
      </c>
      <c r="BE22" s="9">
        <v>59</v>
      </c>
      <c r="BF22" s="9">
        <v>59</v>
      </c>
      <c r="BG22" s="9">
        <v>60</v>
      </c>
      <c r="BH22" s="9">
        <v>60</v>
      </c>
      <c r="BI22" s="9">
        <v>60</v>
      </c>
      <c r="BJ22" s="9">
        <v>60</v>
      </c>
      <c r="BK22" s="9">
        <v>60</v>
      </c>
      <c r="BL22" s="9">
        <v>59</v>
      </c>
      <c r="BM22" s="9">
        <v>60</v>
      </c>
      <c r="BN22" s="9">
        <v>59</v>
      </c>
      <c r="BO22" s="9">
        <v>60</v>
      </c>
      <c r="BP22" s="9">
        <v>59</v>
      </c>
      <c r="BQ22" s="9">
        <v>60</v>
      </c>
      <c r="BR22" s="9">
        <v>60</v>
      </c>
      <c r="BS22" s="9">
        <v>59</v>
      </c>
      <c r="BT22" s="9">
        <v>60</v>
      </c>
      <c r="BU22" s="9">
        <v>58</v>
      </c>
      <c r="BV22" s="9">
        <v>60</v>
      </c>
      <c r="BW22" s="10">
        <v>61</v>
      </c>
      <c r="BX22" s="9">
        <v>62</v>
      </c>
      <c r="BY22" s="9">
        <v>61</v>
      </c>
      <c r="BZ22" s="9">
        <v>61</v>
      </c>
      <c r="CA22" s="9">
        <v>61</v>
      </c>
      <c r="CB22" s="9">
        <v>61</v>
      </c>
      <c r="CC22" s="9">
        <v>62</v>
      </c>
      <c r="CD22" s="9">
        <v>62</v>
      </c>
      <c r="CE22" s="9">
        <v>62</v>
      </c>
      <c r="CF22" s="9">
        <v>62</v>
      </c>
      <c r="CG22" s="9">
        <v>62</v>
      </c>
      <c r="CH22" s="9">
        <v>62</v>
      </c>
      <c r="CI22" s="9">
        <v>62</v>
      </c>
      <c r="CJ22" s="9">
        <v>62</v>
      </c>
      <c r="CK22" s="9">
        <v>62</v>
      </c>
      <c r="CL22" s="9">
        <v>63</v>
      </c>
      <c r="CM22" s="9">
        <v>62</v>
      </c>
      <c r="CN22" s="9">
        <v>62</v>
      </c>
      <c r="CO22" s="9">
        <v>62</v>
      </c>
      <c r="CP22" s="9">
        <v>63</v>
      </c>
      <c r="CQ22" s="9">
        <v>62</v>
      </c>
      <c r="CR22" s="9">
        <v>62</v>
      </c>
      <c r="CS22" s="9">
        <v>63</v>
      </c>
      <c r="CT22" s="11">
        <v>1454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60</v>
      </c>
      <c r="F24" s="9">
        <v>60</v>
      </c>
      <c r="G24" s="9">
        <v>60</v>
      </c>
      <c r="H24" s="9">
        <v>60</v>
      </c>
      <c r="I24" s="9">
        <v>60</v>
      </c>
      <c r="J24" s="9">
        <v>60</v>
      </c>
      <c r="K24" s="9">
        <v>60</v>
      </c>
      <c r="L24" s="9">
        <v>60</v>
      </c>
      <c r="M24" s="9">
        <v>60</v>
      </c>
      <c r="N24" s="9">
        <v>60</v>
      </c>
      <c r="O24" s="9">
        <v>60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60</v>
      </c>
      <c r="V24" s="9">
        <v>60</v>
      </c>
      <c r="W24" s="9">
        <v>60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1445</v>
      </c>
    </row>
    <row r="25" spans="1:98" x14ac:dyDescent="0.25">
      <c r="A25" s="8" t="s">
        <v>108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10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11">
        <v>0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186</v>
      </c>
      <c r="C29" s="10">
        <v>152</v>
      </c>
      <c r="D29" s="10">
        <v>148</v>
      </c>
      <c r="E29" s="10">
        <v>144</v>
      </c>
      <c r="F29" s="9">
        <v>128</v>
      </c>
      <c r="G29" s="10">
        <v>127</v>
      </c>
      <c r="H29" s="9">
        <v>127</v>
      </c>
      <c r="I29" s="9">
        <v>126</v>
      </c>
      <c r="J29" s="9">
        <v>127</v>
      </c>
      <c r="K29" s="9">
        <v>126</v>
      </c>
      <c r="L29" s="9">
        <v>126</v>
      </c>
      <c r="M29" s="9">
        <v>125</v>
      </c>
      <c r="N29" s="9">
        <v>126</v>
      </c>
      <c r="O29" s="9">
        <v>125</v>
      </c>
      <c r="P29" s="9">
        <v>128</v>
      </c>
      <c r="Q29" s="9">
        <v>128</v>
      </c>
      <c r="R29" s="9">
        <v>128</v>
      </c>
      <c r="S29" s="9">
        <v>128</v>
      </c>
      <c r="T29" s="9">
        <v>128</v>
      </c>
      <c r="U29" s="9">
        <v>128</v>
      </c>
      <c r="V29" s="9">
        <v>127</v>
      </c>
      <c r="W29" s="9">
        <v>128</v>
      </c>
      <c r="X29" s="9">
        <v>127</v>
      </c>
      <c r="Y29" s="9">
        <v>128</v>
      </c>
      <c r="Z29" s="9">
        <v>129</v>
      </c>
      <c r="AA29" s="9">
        <v>129</v>
      </c>
      <c r="AB29" s="9">
        <v>129</v>
      </c>
      <c r="AC29" s="9">
        <v>128</v>
      </c>
      <c r="AD29" s="10">
        <v>128</v>
      </c>
      <c r="AE29" s="10">
        <v>128</v>
      </c>
      <c r="AF29" s="9">
        <v>126</v>
      </c>
      <c r="AG29" s="10">
        <v>126</v>
      </c>
      <c r="AH29" s="10">
        <v>127</v>
      </c>
      <c r="AI29" s="9">
        <v>127</v>
      </c>
      <c r="AJ29" s="9">
        <v>127</v>
      </c>
      <c r="AK29" s="9">
        <v>127</v>
      </c>
      <c r="AL29" s="9">
        <v>126</v>
      </c>
      <c r="AM29" s="9">
        <v>127</v>
      </c>
      <c r="AN29" s="9">
        <v>124</v>
      </c>
      <c r="AO29" s="9">
        <v>124</v>
      </c>
      <c r="AP29" s="10">
        <v>124</v>
      </c>
      <c r="AQ29" s="10">
        <v>124</v>
      </c>
      <c r="AR29" s="9">
        <v>124</v>
      </c>
      <c r="AS29" s="9">
        <v>124</v>
      </c>
      <c r="AT29" s="10">
        <v>125</v>
      </c>
      <c r="AU29" s="9">
        <v>126</v>
      </c>
      <c r="AV29" s="10">
        <v>125</v>
      </c>
      <c r="AW29" s="9">
        <v>126</v>
      </c>
      <c r="AX29" s="10">
        <v>126</v>
      </c>
      <c r="AY29" s="10">
        <v>126</v>
      </c>
      <c r="AZ29" s="9">
        <v>125</v>
      </c>
      <c r="BA29" s="9">
        <v>125</v>
      </c>
      <c r="BB29" s="10">
        <v>125</v>
      </c>
      <c r="BC29" s="9">
        <v>125</v>
      </c>
      <c r="BD29" s="10">
        <v>125</v>
      </c>
      <c r="BE29" s="10">
        <v>125</v>
      </c>
      <c r="BF29" s="10">
        <v>126</v>
      </c>
      <c r="BG29" s="10">
        <v>125</v>
      </c>
      <c r="BH29" s="10">
        <v>126</v>
      </c>
      <c r="BI29" s="10">
        <v>126</v>
      </c>
      <c r="BJ29" s="10">
        <v>125</v>
      </c>
      <c r="BK29" s="10">
        <v>126</v>
      </c>
      <c r="BL29" s="10">
        <v>125</v>
      </c>
      <c r="BM29" s="10">
        <v>125</v>
      </c>
      <c r="BN29" s="10">
        <v>125</v>
      </c>
      <c r="BO29" s="10">
        <v>126</v>
      </c>
      <c r="BP29" s="9">
        <v>126</v>
      </c>
      <c r="BQ29" s="9">
        <v>126</v>
      </c>
      <c r="BR29" s="9">
        <v>126</v>
      </c>
      <c r="BS29" s="9">
        <v>126</v>
      </c>
      <c r="BT29" s="9">
        <v>126</v>
      </c>
      <c r="BU29" s="9">
        <v>126</v>
      </c>
      <c r="BV29" s="10">
        <v>126</v>
      </c>
      <c r="BW29" s="10">
        <v>126</v>
      </c>
      <c r="BX29" s="9">
        <v>127</v>
      </c>
      <c r="BY29" s="10">
        <v>126</v>
      </c>
      <c r="BZ29" s="10">
        <v>126</v>
      </c>
      <c r="CA29" s="10">
        <v>126</v>
      </c>
      <c r="CB29" s="10">
        <v>127</v>
      </c>
      <c r="CC29" s="10">
        <v>126</v>
      </c>
      <c r="CD29" s="10">
        <v>127</v>
      </c>
      <c r="CE29" s="10">
        <v>127</v>
      </c>
      <c r="CF29" s="10">
        <v>126</v>
      </c>
      <c r="CG29" s="9">
        <v>125</v>
      </c>
      <c r="CH29" s="9">
        <v>125</v>
      </c>
      <c r="CI29" s="9">
        <v>126</v>
      </c>
      <c r="CJ29" s="9">
        <v>125</v>
      </c>
      <c r="CK29" s="9">
        <v>125</v>
      </c>
      <c r="CL29" s="10">
        <v>125</v>
      </c>
      <c r="CM29" s="10">
        <v>125</v>
      </c>
      <c r="CN29" s="9">
        <v>125</v>
      </c>
      <c r="CO29" s="9">
        <v>128</v>
      </c>
      <c r="CP29" s="10">
        <v>127</v>
      </c>
      <c r="CQ29" s="9">
        <v>127</v>
      </c>
      <c r="CR29" s="10">
        <v>127</v>
      </c>
      <c r="CS29" s="9">
        <v>127</v>
      </c>
      <c r="CT29" s="11">
        <v>2950.5</v>
      </c>
    </row>
    <row r="30" spans="1:98" x14ac:dyDescent="0.25">
      <c r="A30" s="12" t="s">
        <v>113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9">
        <v>0</v>
      </c>
      <c r="AU30" s="9">
        <v>0</v>
      </c>
      <c r="AV30" s="10">
        <v>0</v>
      </c>
      <c r="AW30" s="9">
        <v>0</v>
      </c>
      <c r="AX30" s="9">
        <v>0</v>
      </c>
      <c r="AY30" s="10">
        <v>0</v>
      </c>
      <c r="AZ30" s="9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25</v>
      </c>
      <c r="BP30" s="9">
        <v>39</v>
      </c>
      <c r="BQ30" s="9">
        <v>39</v>
      </c>
      <c r="BR30" s="9">
        <v>39</v>
      </c>
      <c r="BS30" s="9">
        <v>45</v>
      </c>
      <c r="BT30" s="9">
        <v>52</v>
      </c>
      <c r="BU30" s="9">
        <v>65</v>
      </c>
      <c r="BV30" s="9">
        <v>81</v>
      </c>
      <c r="BW30" s="10">
        <v>96</v>
      </c>
      <c r="BX30" s="9">
        <v>116</v>
      </c>
      <c r="BY30" s="10">
        <v>129</v>
      </c>
      <c r="BZ30" s="10">
        <v>127</v>
      </c>
      <c r="CA30" s="10">
        <v>127</v>
      </c>
      <c r="CB30" s="10">
        <v>127</v>
      </c>
      <c r="CC30" s="10">
        <v>127</v>
      </c>
      <c r="CD30" s="10">
        <v>128</v>
      </c>
      <c r="CE30" s="10">
        <v>127</v>
      </c>
      <c r="CF30" s="10">
        <v>128</v>
      </c>
      <c r="CG30" s="9">
        <v>128</v>
      </c>
      <c r="CH30" s="9">
        <v>128</v>
      </c>
      <c r="CI30" s="9">
        <v>128</v>
      </c>
      <c r="CJ30" s="9">
        <v>128</v>
      </c>
      <c r="CK30" s="9">
        <v>128</v>
      </c>
      <c r="CL30" s="10">
        <v>128</v>
      </c>
      <c r="CM30" s="10">
        <v>128</v>
      </c>
      <c r="CN30" s="9">
        <v>128</v>
      </c>
      <c r="CO30" s="9">
        <v>128</v>
      </c>
      <c r="CP30" s="10">
        <v>127</v>
      </c>
      <c r="CQ30" s="9">
        <v>128</v>
      </c>
      <c r="CR30" s="10">
        <v>128</v>
      </c>
      <c r="CS30" s="9">
        <v>128</v>
      </c>
      <c r="CT30" s="11">
        <v>778.2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6</v>
      </c>
      <c r="N33" s="9">
        <v>6</v>
      </c>
      <c r="O33" s="9">
        <v>6</v>
      </c>
      <c r="P33" s="9">
        <v>6</v>
      </c>
      <c r="Q33" s="9">
        <v>6</v>
      </c>
      <c r="R33" s="9">
        <v>6</v>
      </c>
      <c r="S33" s="9">
        <v>6</v>
      </c>
      <c r="T33" s="9">
        <v>6</v>
      </c>
      <c r="U33" s="9">
        <v>6</v>
      </c>
      <c r="V33" s="9">
        <v>6</v>
      </c>
      <c r="W33" s="9">
        <v>6</v>
      </c>
      <c r="X33" s="9">
        <v>6</v>
      </c>
      <c r="Y33" s="9">
        <v>6</v>
      </c>
      <c r="Z33" s="9">
        <v>6</v>
      </c>
      <c r="AA33" s="9">
        <v>6</v>
      </c>
      <c r="AB33" s="9">
        <v>6</v>
      </c>
      <c r="AC33" s="9">
        <v>6</v>
      </c>
      <c r="AD33" s="9">
        <v>6</v>
      </c>
      <c r="AE33" s="10">
        <v>6</v>
      </c>
      <c r="AF33" s="9">
        <v>6</v>
      </c>
      <c r="AG33" s="9">
        <v>6</v>
      </c>
      <c r="AH33" s="9">
        <v>6</v>
      </c>
      <c r="AI33" s="9">
        <v>6</v>
      </c>
      <c r="AJ33" s="9">
        <v>6</v>
      </c>
      <c r="AK33" s="9">
        <v>6</v>
      </c>
      <c r="AL33" s="9">
        <v>6</v>
      </c>
      <c r="AM33" s="9">
        <v>6</v>
      </c>
      <c r="AN33" s="9">
        <v>6</v>
      </c>
      <c r="AO33" s="9">
        <v>6</v>
      </c>
      <c r="AP33" s="9">
        <v>6</v>
      </c>
      <c r="AQ33" s="10">
        <v>6</v>
      </c>
      <c r="AR33" s="9">
        <v>6</v>
      </c>
      <c r="AS33" s="9">
        <v>6</v>
      </c>
      <c r="AT33" s="9">
        <v>6</v>
      </c>
      <c r="AU33" s="9">
        <v>6</v>
      </c>
      <c r="AV33" s="10">
        <v>6</v>
      </c>
      <c r="AW33" s="9">
        <v>6</v>
      </c>
      <c r="AX33" s="9">
        <v>6</v>
      </c>
      <c r="AY33" s="10">
        <v>6</v>
      </c>
      <c r="AZ33" s="9">
        <v>6</v>
      </c>
      <c r="BA33" s="9">
        <v>6</v>
      </c>
      <c r="BB33" s="10">
        <v>6</v>
      </c>
      <c r="BC33" s="9">
        <v>6</v>
      </c>
      <c r="BD33" s="9">
        <v>6</v>
      </c>
      <c r="BE33" s="9">
        <v>6</v>
      </c>
      <c r="BF33" s="9">
        <v>6</v>
      </c>
      <c r="BG33" s="9">
        <v>6</v>
      </c>
      <c r="BH33" s="9">
        <v>6</v>
      </c>
      <c r="BI33" s="9">
        <v>6</v>
      </c>
      <c r="BJ33" s="9">
        <v>6</v>
      </c>
      <c r="BK33" s="9">
        <v>6</v>
      </c>
      <c r="BL33" s="9">
        <v>6</v>
      </c>
      <c r="BM33" s="9">
        <v>6</v>
      </c>
      <c r="BN33" s="9">
        <v>6</v>
      </c>
      <c r="BO33" s="9">
        <v>6</v>
      </c>
      <c r="BP33" s="9">
        <v>6</v>
      </c>
      <c r="BQ33" s="9">
        <v>6</v>
      </c>
      <c r="BR33" s="9">
        <v>6</v>
      </c>
      <c r="BS33" s="9">
        <v>6</v>
      </c>
      <c r="BT33" s="9">
        <v>6</v>
      </c>
      <c r="BU33" s="9">
        <v>6</v>
      </c>
      <c r="BV33" s="9">
        <v>6</v>
      </c>
      <c r="BW33" s="10">
        <v>6</v>
      </c>
      <c r="BX33" s="9">
        <v>6</v>
      </c>
      <c r="BY33" s="9">
        <v>6</v>
      </c>
      <c r="BZ33" s="9">
        <v>6</v>
      </c>
      <c r="CA33" s="9">
        <v>6</v>
      </c>
      <c r="CB33" s="9">
        <v>6</v>
      </c>
      <c r="CC33" s="9">
        <v>6</v>
      </c>
      <c r="CD33" s="9">
        <v>6</v>
      </c>
      <c r="CE33" s="9">
        <v>6</v>
      </c>
      <c r="CF33" s="9">
        <v>6</v>
      </c>
      <c r="CG33" s="9">
        <v>6</v>
      </c>
      <c r="CH33" s="9">
        <v>6</v>
      </c>
      <c r="CI33" s="9">
        <v>6</v>
      </c>
      <c r="CJ33" s="9">
        <v>6</v>
      </c>
      <c r="CK33" s="9">
        <v>6</v>
      </c>
      <c r="CL33" s="9">
        <v>6</v>
      </c>
      <c r="CM33" s="9">
        <v>6</v>
      </c>
      <c r="CN33" s="9">
        <v>6</v>
      </c>
      <c r="CO33" s="9">
        <v>6</v>
      </c>
      <c r="CP33" s="9">
        <v>6</v>
      </c>
      <c r="CQ33" s="9">
        <v>6</v>
      </c>
      <c r="CR33" s="9">
        <v>6</v>
      </c>
      <c r="CS33" s="9">
        <v>6</v>
      </c>
      <c r="CT33" s="11">
        <v>127.5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13</v>
      </c>
      <c r="O34" s="9">
        <v>13</v>
      </c>
      <c r="P34" s="9">
        <v>13</v>
      </c>
      <c r="Q34" s="9">
        <v>13</v>
      </c>
      <c r="R34" s="9">
        <v>13</v>
      </c>
      <c r="S34" s="9">
        <v>13</v>
      </c>
      <c r="T34" s="9">
        <v>13</v>
      </c>
      <c r="U34" s="9">
        <v>13</v>
      </c>
      <c r="V34" s="9">
        <v>13</v>
      </c>
      <c r="W34" s="9">
        <v>13</v>
      </c>
      <c r="X34" s="9">
        <v>13</v>
      </c>
      <c r="Y34" s="9">
        <v>13</v>
      </c>
      <c r="Z34" s="9">
        <v>13</v>
      </c>
      <c r="AA34" s="9">
        <v>13</v>
      </c>
      <c r="AB34" s="9">
        <v>13</v>
      </c>
      <c r="AC34" s="9">
        <v>13</v>
      </c>
      <c r="AD34" s="9">
        <v>13</v>
      </c>
      <c r="AE34" s="10">
        <v>13</v>
      </c>
      <c r="AF34" s="9">
        <v>13</v>
      </c>
      <c r="AG34" s="9">
        <v>13</v>
      </c>
      <c r="AH34" s="9">
        <v>13</v>
      </c>
      <c r="AI34" s="9">
        <v>13</v>
      </c>
      <c r="AJ34" s="9">
        <v>13</v>
      </c>
      <c r="AK34" s="9">
        <v>13</v>
      </c>
      <c r="AL34" s="9">
        <v>13</v>
      </c>
      <c r="AM34" s="9">
        <v>13</v>
      </c>
      <c r="AN34" s="9">
        <v>13</v>
      </c>
      <c r="AO34" s="9">
        <v>13</v>
      </c>
      <c r="AP34" s="9">
        <v>13</v>
      </c>
      <c r="AQ34" s="10">
        <v>13</v>
      </c>
      <c r="AR34" s="9">
        <v>13</v>
      </c>
      <c r="AS34" s="9">
        <v>13</v>
      </c>
      <c r="AT34" s="9">
        <v>13</v>
      </c>
      <c r="AU34" s="9">
        <v>13</v>
      </c>
      <c r="AV34" s="10">
        <v>13</v>
      </c>
      <c r="AW34" s="9">
        <v>13</v>
      </c>
      <c r="AX34" s="9">
        <v>13</v>
      </c>
      <c r="AY34" s="10">
        <v>13</v>
      </c>
      <c r="AZ34" s="9">
        <v>13</v>
      </c>
      <c r="BA34" s="9">
        <v>13</v>
      </c>
      <c r="BB34" s="10">
        <v>13</v>
      </c>
      <c r="BC34" s="9">
        <v>13</v>
      </c>
      <c r="BD34" s="9">
        <v>13</v>
      </c>
      <c r="BE34" s="9">
        <v>13</v>
      </c>
      <c r="BF34" s="9">
        <v>13</v>
      </c>
      <c r="BG34" s="9">
        <v>13</v>
      </c>
      <c r="BH34" s="9">
        <v>13</v>
      </c>
      <c r="BI34" s="9">
        <v>13</v>
      </c>
      <c r="BJ34" s="9">
        <v>13</v>
      </c>
      <c r="BK34" s="9">
        <v>13</v>
      </c>
      <c r="BL34" s="9">
        <v>13</v>
      </c>
      <c r="BM34" s="9">
        <v>13</v>
      </c>
      <c r="BN34" s="9">
        <v>13</v>
      </c>
      <c r="BO34" s="9">
        <v>13</v>
      </c>
      <c r="BP34" s="9">
        <v>13</v>
      </c>
      <c r="BQ34" s="9">
        <v>13</v>
      </c>
      <c r="BR34" s="9">
        <v>13</v>
      </c>
      <c r="BS34" s="9">
        <v>13</v>
      </c>
      <c r="BT34" s="9">
        <v>13</v>
      </c>
      <c r="BU34" s="9">
        <v>13</v>
      </c>
      <c r="BV34" s="9">
        <v>13</v>
      </c>
      <c r="BW34" s="10">
        <v>13</v>
      </c>
      <c r="BX34" s="9">
        <v>16</v>
      </c>
      <c r="BY34" s="9">
        <v>16</v>
      </c>
      <c r="BZ34" s="9">
        <v>16</v>
      </c>
      <c r="CA34" s="9">
        <v>16</v>
      </c>
      <c r="CB34" s="9">
        <v>16</v>
      </c>
      <c r="CC34" s="9">
        <v>16</v>
      </c>
      <c r="CD34" s="9">
        <v>16</v>
      </c>
      <c r="CE34" s="9">
        <v>16</v>
      </c>
      <c r="CF34" s="9">
        <v>16</v>
      </c>
      <c r="CG34" s="9">
        <v>16</v>
      </c>
      <c r="CH34" s="9">
        <v>16</v>
      </c>
      <c r="CI34" s="9">
        <v>16</v>
      </c>
      <c r="CJ34" s="9">
        <v>16</v>
      </c>
      <c r="CK34" s="9">
        <v>16</v>
      </c>
      <c r="CL34" s="9">
        <v>16</v>
      </c>
      <c r="CM34" s="9">
        <v>16</v>
      </c>
      <c r="CN34" s="9">
        <v>16</v>
      </c>
      <c r="CO34" s="9">
        <v>11</v>
      </c>
      <c r="CP34" s="9">
        <v>11</v>
      </c>
      <c r="CQ34" s="9">
        <v>11</v>
      </c>
      <c r="CR34" s="9">
        <v>11</v>
      </c>
      <c r="CS34" s="9">
        <v>11</v>
      </c>
      <c r="CT34" s="11">
        <v>269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12</v>
      </c>
      <c r="N35" s="9">
        <v>12</v>
      </c>
      <c r="O35" s="9">
        <v>12</v>
      </c>
      <c r="P35" s="9">
        <v>12</v>
      </c>
      <c r="Q35" s="9">
        <v>12</v>
      </c>
      <c r="R35" s="9">
        <v>12</v>
      </c>
      <c r="S35" s="9">
        <v>12</v>
      </c>
      <c r="T35" s="9">
        <v>12</v>
      </c>
      <c r="U35" s="9">
        <v>12</v>
      </c>
      <c r="V35" s="9">
        <v>12</v>
      </c>
      <c r="W35" s="9">
        <v>12</v>
      </c>
      <c r="X35" s="9">
        <v>12</v>
      </c>
      <c r="Y35" s="9">
        <v>12</v>
      </c>
      <c r="Z35" s="9">
        <v>12</v>
      </c>
      <c r="AA35" s="9">
        <v>12</v>
      </c>
      <c r="AB35" s="9">
        <v>12</v>
      </c>
      <c r="AC35" s="9">
        <v>12</v>
      </c>
      <c r="AD35" s="9">
        <v>12</v>
      </c>
      <c r="AE35" s="10">
        <v>12</v>
      </c>
      <c r="AF35" s="9">
        <v>12</v>
      </c>
      <c r="AG35" s="9">
        <v>12</v>
      </c>
      <c r="AH35" s="9">
        <v>12</v>
      </c>
      <c r="AI35" s="9">
        <v>12</v>
      </c>
      <c r="AJ35" s="9">
        <v>12</v>
      </c>
      <c r="AK35" s="9">
        <v>12</v>
      </c>
      <c r="AL35" s="9">
        <v>12</v>
      </c>
      <c r="AM35" s="9">
        <v>12</v>
      </c>
      <c r="AN35" s="9">
        <v>12</v>
      </c>
      <c r="AO35" s="9">
        <v>12</v>
      </c>
      <c r="AP35" s="9">
        <v>12</v>
      </c>
      <c r="AQ35" s="10">
        <v>12</v>
      </c>
      <c r="AR35" s="9">
        <v>12</v>
      </c>
      <c r="AS35" s="9">
        <v>12</v>
      </c>
      <c r="AT35" s="9">
        <v>12</v>
      </c>
      <c r="AU35" s="9">
        <v>12</v>
      </c>
      <c r="AV35" s="10">
        <v>12</v>
      </c>
      <c r="AW35" s="9">
        <v>12</v>
      </c>
      <c r="AX35" s="9">
        <v>12</v>
      </c>
      <c r="AY35" s="10">
        <v>12</v>
      </c>
      <c r="AZ35" s="9">
        <v>12</v>
      </c>
      <c r="BA35" s="9">
        <v>12</v>
      </c>
      <c r="BB35" s="10">
        <v>12</v>
      </c>
      <c r="BC35" s="9">
        <v>12</v>
      </c>
      <c r="BD35" s="9">
        <v>12</v>
      </c>
      <c r="BE35" s="9">
        <v>12</v>
      </c>
      <c r="BF35" s="9">
        <v>12</v>
      </c>
      <c r="BG35" s="9">
        <v>12</v>
      </c>
      <c r="BH35" s="9">
        <v>12</v>
      </c>
      <c r="BI35" s="9">
        <v>12</v>
      </c>
      <c r="BJ35" s="9">
        <v>12</v>
      </c>
      <c r="BK35" s="9">
        <v>12</v>
      </c>
      <c r="BL35" s="9">
        <v>12</v>
      </c>
      <c r="BM35" s="9">
        <v>12</v>
      </c>
      <c r="BN35" s="9">
        <v>12</v>
      </c>
      <c r="BO35" s="9">
        <v>12</v>
      </c>
      <c r="BP35" s="9">
        <v>12</v>
      </c>
      <c r="BQ35" s="9">
        <v>12</v>
      </c>
      <c r="BR35" s="9">
        <v>12</v>
      </c>
      <c r="BS35" s="9">
        <v>12</v>
      </c>
      <c r="BT35" s="9">
        <v>12</v>
      </c>
      <c r="BU35" s="9">
        <v>12</v>
      </c>
      <c r="BV35" s="9">
        <v>12</v>
      </c>
      <c r="BW35" s="10">
        <v>12</v>
      </c>
      <c r="BX35" s="9">
        <v>12</v>
      </c>
      <c r="BY35" s="9">
        <v>12</v>
      </c>
      <c r="BZ35" s="9">
        <v>12</v>
      </c>
      <c r="CA35" s="9">
        <v>12</v>
      </c>
      <c r="CB35" s="9">
        <v>12</v>
      </c>
      <c r="CC35" s="9">
        <v>12</v>
      </c>
      <c r="CD35" s="9">
        <v>12</v>
      </c>
      <c r="CE35" s="9">
        <v>12</v>
      </c>
      <c r="CF35" s="9">
        <v>12</v>
      </c>
      <c r="CG35" s="9">
        <v>12</v>
      </c>
      <c r="CH35" s="9">
        <v>12</v>
      </c>
      <c r="CI35" s="9">
        <v>12</v>
      </c>
      <c r="CJ35" s="9">
        <v>12</v>
      </c>
      <c r="CK35" s="9">
        <v>12</v>
      </c>
      <c r="CL35" s="9">
        <v>12</v>
      </c>
      <c r="CM35" s="9">
        <v>12</v>
      </c>
      <c r="CN35" s="9">
        <v>12</v>
      </c>
      <c r="CO35" s="9">
        <v>12</v>
      </c>
      <c r="CP35" s="9">
        <v>9</v>
      </c>
      <c r="CQ35" s="9">
        <v>9</v>
      </c>
      <c r="CR35" s="9">
        <v>9</v>
      </c>
      <c r="CS35" s="9">
        <v>9</v>
      </c>
      <c r="CT35" s="11">
        <v>238.3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1</v>
      </c>
      <c r="AC40" s="9">
        <v>3</v>
      </c>
      <c r="AD40" s="9">
        <v>4</v>
      </c>
      <c r="AE40" s="10">
        <v>6</v>
      </c>
      <c r="AF40" s="9">
        <v>8</v>
      </c>
      <c r="AG40" s="9">
        <v>10</v>
      </c>
      <c r="AH40" s="9">
        <v>12</v>
      </c>
      <c r="AI40" s="9">
        <v>14</v>
      </c>
      <c r="AJ40" s="9">
        <v>16</v>
      </c>
      <c r="AK40" s="9">
        <v>18</v>
      </c>
      <c r="AL40" s="9">
        <v>19</v>
      </c>
      <c r="AM40" s="9">
        <v>21</v>
      </c>
      <c r="AN40" s="9">
        <v>22</v>
      </c>
      <c r="AO40" s="9">
        <v>23</v>
      </c>
      <c r="AP40" s="9">
        <v>23</v>
      </c>
      <c r="AQ40" s="10">
        <v>25</v>
      </c>
      <c r="AR40" s="9">
        <v>26</v>
      </c>
      <c r="AS40" s="9">
        <v>27</v>
      </c>
      <c r="AT40" s="9">
        <v>26</v>
      </c>
      <c r="AU40" s="9">
        <v>28</v>
      </c>
      <c r="AV40" s="10">
        <v>28</v>
      </c>
      <c r="AW40" s="9">
        <v>28</v>
      </c>
      <c r="AX40" s="9">
        <v>28</v>
      </c>
      <c r="AY40" s="10">
        <v>28</v>
      </c>
      <c r="AZ40" s="9">
        <v>28</v>
      </c>
      <c r="BA40" s="9">
        <v>19</v>
      </c>
      <c r="BB40" s="10">
        <v>18</v>
      </c>
      <c r="BC40" s="9">
        <v>25</v>
      </c>
      <c r="BD40" s="9">
        <v>26</v>
      </c>
      <c r="BE40" s="9">
        <v>25</v>
      </c>
      <c r="BF40" s="9">
        <v>23</v>
      </c>
      <c r="BG40" s="9">
        <v>23</v>
      </c>
      <c r="BH40" s="9">
        <v>22</v>
      </c>
      <c r="BI40" s="9">
        <v>20</v>
      </c>
      <c r="BJ40" s="9">
        <v>18</v>
      </c>
      <c r="BK40" s="9">
        <v>17</v>
      </c>
      <c r="BL40" s="9">
        <v>13</v>
      </c>
      <c r="BM40" s="9">
        <v>13</v>
      </c>
      <c r="BN40" s="9">
        <v>11</v>
      </c>
      <c r="BO40" s="9">
        <v>9</v>
      </c>
      <c r="BP40" s="9">
        <v>7</v>
      </c>
      <c r="BQ40" s="9">
        <v>5</v>
      </c>
      <c r="BR40" s="9">
        <v>3</v>
      </c>
      <c r="BS40" s="9">
        <v>2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323.60000000000002</v>
      </c>
    </row>
    <row r="41" spans="1:100" x14ac:dyDescent="0.25">
      <c r="A41" s="12" t="s">
        <v>124</v>
      </c>
      <c r="B41" s="9">
        <v>117</v>
      </c>
      <c r="C41" s="10">
        <v>118</v>
      </c>
      <c r="D41" s="10">
        <v>119</v>
      </c>
      <c r="E41" s="10">
        <v>117</v>
      </c>
      <c r="F41" s="9">
        <v>121</v>
      </c>
      <c r="G41" s="10">
        <v>121</v>
      </c>
      <c r="H41" s="9">
        <v>125</v>
      </c>
      <c r="I41" s="9">
        <v>120</v>
      </c>
      <c r="J41" s="9">
        <v>125</v>
      </c>
      <c r="K41" s="9">
        <v>126</v>
      </c>
      <c r="L41" s="9">
        <v>126</v>
      </c>
      <c r="M41" s="9">
        <v>126</v>
      </c>
      <c r="N41" s="9">
        <v>123</v>
      </c>
      <c r="O41" s="9">
        <v>125</v>
      </c>
      <c r="P41" s="9">
        <v>128</v>
      </c>
      <c r="Q41" s="9">
        <v>128</v>
      </c>
      <c r="R41" s="9">
        <v>126</v>
      </c>
      <c r="S41" s="9">
        <v>124</v>
      </c>
      <c r="T41" s="9">
        <v>123</v>
      </c>
      <c r="U41" s="9">
        <v>119</v>
      </c>
      <c r="V41" s="9">
        <v>130</v>
      </c>
      <c r="W41" s="9">
        <v>129</v>
      </c>
      <c r="X41" s="9">
        <v>125</v>
      </c>
      <c r="Y41" s="9">
        <v>124</v>
      </c>
      <c r="Z41" s="9">
        <v>114</v>
      </c>
      <c r="AA41" s="9">
        <v>100</v>
      </c>
      <c r="AB41" s="9">
        <v>89</v>
      </c>
      <c r="AC41" s="9">
        <v>83</v>
      </c>
      <c r="AD41" s="9">
        <v>79</v>
      </c>
      <c r="AE41" s="10">
        <v>76</v>
      </c>
      <c r="AF41" s="9">
        <v>70</v>
      </c>
      <c r="AG41" s="9">
        <v>70</v>
      </c>
      <c r="AH41" s="9">
        <v>63</v>
      </c>
      <c r="AI41" s="9">
        <v>65</v>
      </c>
      <c r="AJ41" s="9">
        <v>64</v>
      </c>
      <c r="AK41" s="9">
        <v>59</v>
      </c>
      <c r="AL41" s="9">
        <v>61</v>
      </c>
      <c r="AM41" s="9">
        <v>64</v>
      </c>
      <c r="AN41" s="9">
        <v>61</v>
      </c>
      <c r="AO41" s="9">
        <v>66</v>
      </c>
      <c r="AP41" s="9">
        <v>64</v>
      </c>
      <c r="AQ41" s="10">
        <v>57</v>
      </c>
      <c r="AR41" s="9">
        <v>51</v>
      </c>
      <c r="AS41" s="9">
        <v>49</v>
      </c>
      <c r="AT41" s="9">
        <v>47</v>
      </c>
      <c r="AU41" s="9">
        <v>44</v>
      </c>
      <c r="AV41" s="10">
        <v>48</v>
      </c>
      <c r="AW41" s="9">
        <v>46</v>
      </c>
      <c r="AX41" s="9">
        <v>38</v>
      </c>
      <c r="AY41" s="10">
        <v>33</v>
      </c>
      <c r="AZ41" s="9">
        <v>35</v>
      </c>
      <c r="BA41" s="9">
        <v>38</v>
      </c>
      <c r="BB41" s="10">
        <v>38</v>
      </c>
      <c r="BC41" s="9">
        <v>39</v>
      </c>
      <c r="BD41" s="9">
        <v>39</v>
      </c>
      <c r="BE41" s="9">
        <v>39</v>
      </c>
      <c r="BF41" s="9">
        <v>33</v>
      </c>
      <c r="BG41" s="9">
        <v>35</v>
      </c>
      <c r="BH41" s="9">
        <v>38</v>
      </c>
      <c r="BI41" s="9">
        <v>37</v>
      </c>
      <c r="BJ41" s="9">
        <v>33</v>
      </c>
      <c r="BK41" s="9">
        <v>34</v>
      </c>
      <c r="BL41" s="9">
        <v>35</v>
      </c>
      <c r="BM41" s="9">
        <v>32</v>
      </c>
      <c r="BN41" s="9">
        <v>33</v>
      </c>
      <c r="BO41" s="9">
        <v>41</v>
      </c>
      <c r="BP41" s="9">
        <v>44</v>
      </c>
      <c r="BQ41" s="9">
        <v>49</v>
      </c>
      <c r="BR41" s="9">
        <v>61</v>
      </c>
      <c r="BS41" s="9">
        <v>67</v>
      </c>
      <c r="BT41" s="9">
        <v>69</v>
      </c>
      <c r="BU41" s="9">
        <v>75</v>
      </c>
      <c r="BV41" s="9">
        <v>75</v>
      </c>
      <c r="BW41" s="10">
        <v>69</v>
      </c>
      <c r="BX41" s="9">
        <v>75</v>
      </c>
      <c r="BY41" s="9">
        <v>70</v>
      </c>
      <c r="BZ41" s="9">
        <v>84</v>
      </c>
      <c r="CA41" s="9">
        <v>89</v>
      </c>
      <c r="CB41" s="9">
        <v>96</v>
      </c>
      <c r="CC41" s="9">
        <v>93</v>
      </c>
      <c r="CD41" s="9">
        <v>94</v>
      </c>
      <c r="CE41" s="9">
        <v>95</v>
      </c>
      <c r="CF41" s="10">
        <v>103</v>
      </c>
      <c r="CG41" s="9">
        <v>109</v>
      </c>
      <c r="CH41" s="9">
        <v>109</v>
      </c>
      <c r="CI41" s="9">
        <v>115</v>
      </c>
      <c r="CJ41" s="9">
        <v>113</v>
      </c>
      <c r="CK41" s="9">
        <v>111</v>
      </c>
      <c r="CL41" s="10">
        <v>107</v>
      </c>
      <c r="CM41" s="9">
        <v>95</v>
      </c>
      <c r="CN41" s="9">
        <v>93</v>
      </c>
      <c r="CO41" s="9">
        <v>92</v>
      </c>
      <c r="CP41" s="10">
        <v>100</v>
      </c>
      <c r="CQ41" s="9">
        <v>101</v>
      </c>
      <c r="CR41" s="9">
        <v>90</v>
      </c>
      <c r="CS41" s="9">
        <v>97</v>
      </c>
      <c r="CT41" s="11">
        <v>2305.1999999999998</v>
      </c>
    </row>
    <row r="42" spans="1:100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10</v>
      </c>
      <c r="P42" s="9">
        <v>9</v>
      </c>
      <c r="Q42" s="9">
        <v>9</v>
      </c>
      <c r="R42" s="9">
        <v>9</v>
      </c>
      <c r="S42" s="9">
        <v>9</v>
      </c>
      <c r="T42" s="9">
        <v>9</v>
      </c>
      <c r="U42" s="9">
        <v>9</v>
      </c>
      <c r="V42" s="9">
        <v>8</v>
      </c>
      <c r="W42" s="9">
        <v>10</v>
      </c>
      <c r="X42" s="9">
        <v>10</v>
      </c>
      <c r="Y42" s="9">
        <v>10</v>
      </c>
      <c r="Z42" s="9">
        <v>9</v>
      </c>
      <c r="AA42" s="9">
        <v>9</v>
      </c>
      <c r="AB42" s="9">
        <v>9</v>
      </c>
      <c r="AC42" s="9">
        <v>8</v>
      </c>
      <c r="AD42" s="9">
        <v>8</v>
      </c>
      <c r="AE42" s="10">
        <v>9</v>
      </c>
      <c r="AF42" s="9">
        <v>10</v>
      </c>
      <c r="AG42" s="9">
        <v>10</v>
      </c>
      <c r="AH42" s="9">
        <v>10</v>
      </c>
      <c r="AI42" s="9">
        <v>10</v>
      </c>
      <c r="AJ42" s="9">
        <v>10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10</v>
      </c>
      <c r="AW42" s="9">
        <v>10</v>
      </c>
      <c r="AX42" s="9">
        <v>10</v>
      </c>
      <c r="AY42" s="10">
        <v>10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10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10</v>
      </c>
      <c r="BY42" s="9">
        <v>11</v>
      </c>
      <c r="BZ42" s="9">
        <v>11</v>
      </c>
      <c r="CA42" s="9">
        <v>11</v>
      </c>
      <c r="CB42" s="9">
        <v>10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10</v>
      </c>
      <c r="CL42" s="9">
        <v>10</v>
      </c>
      <c r="CM42" s="9">
        <v>10</v>
      </c>
      <c r="CN42" s="9">
        <v>10</v>
      </c>
      <c r="CO42" s="9">
        <v>10</v>
      </c>
      <c r="CP42" s="9">
        <v>10</v>
      </c>
      <c r="CQ42" s="9">
        <v>9</v>
      </c>
      <c r="CR42" s="9">
        <v>8</v>
      </c>
      <c r="CS42" s="9">
        <v>8</v>
      </c>
      <c r="CT42" s="11">
        <v>257.8</v>
      </c>
    </row>
    <row r="43" spans="1:100" ht="16.5" x14ac:dyDescent="0.25">
      <c r="A43" s="14" t="s">
        <v>126</v>
      </c>
      <c r="B43" s="9">
        <v>38</v>
      </c>
      <c r="C43" s="9">
        <v>45</v>
      </c>
      <c r="D43" s="9">
        <v>43</v>
      </c>
      <c r="E43" s="9">
        <v>44</v>
      </c>
      <c r="F43" s="9">
        <v>45</v>
      </c>
      <c r="G43" s="9">
        <v>45</v>
      </c>
      <c r="H43" s="9">
        <v>45</v>
      </c>
      <c r="I43" s="9">
        <v>46</v>
      </c>
      <c r="J43" s="9">
        <v>44</v>
      </c>
      <c r="K43" s="9">
        <v>43</v>
      </c>
      <c r="L43" s="9">
        <v>40</v>
      </c>
      <c r="M43" s="9">
        <v>40</v>
      </c>
      <c r="N43" s="9">
        <v>38</v>
      </c>
      <c r="O43" s="9">
        <v>38</v>
      </c>
      <c r="P43" s="9">
        <v>36</v>
      </c>
      <c r="Q43" s="9">
        <v>37</v>
      </c>
      <c r="R43" s="9">
        <v>37</v>
      </c>
      <c r="S43" s="9">
        <v>38</v>
      </c>
      <c r="T43" s="9">
        <v>36</v>
      </c>
      <c r="U43" s="9">
        <v>35</v>
      </c>
      <c r="V43" s="9">
        <v>34</v>
      </c>
      <c r="W43" s="9">
        <v>34</v>
      </c>
      <c r="X43" s="9">
        <v>32</v>
      </c>
      <c r="Y43" s="9">
        <v>31</v>
      </c>
      <c r="Z43" s="9">
        <v>33</v>
      </c>
      <c r="AA43" s="9">
        <v>30</v>
      </c>
      <c r="AB43" s="9">
        <v>28</v>
      </c>
      <c r="AC43" s="9">
        <v>28</v>
      </c>
      <c r="AD43" s="9">
        <v>27</v>
      </c>
      <c r="AE43" s="10">
        <v>29</v>
      </c>
      <c r="AF43" s="9">
        <v>30</v>
      </c>
      <c r="AG43" s="9">
        <v>29</v>
      </c>
      <c r="AH43" s="9">
        <v>30</v>
      </c>
      <c r="AI43" s="9">
        <v>30</v>
      </c>
      <c r="AJ43" s="9">
        <v>30</v>
      </c>
      <c r="AK43" s="9">
        <v>30</v>
      </c>
      <c r="AL43" s="9">
        <v>30</v>
      </c>
      <c r="AM43" s="9">
        <v>25</v>
      </c>
      <c r="AN43" s="9">
        <v>25</v>
      </c>
      <c r="AO43" s="9">
        <v>24</v>
      </c>
      <c r="AP43" s="9">
        <v>24</v>
      </c>
      <c r="AQ43" s="10">
        <v>24</v>
      </c>
      <c r="AR43" s="9">
        <v>23</v>
      </c>
      <c r="AS43" s="9">
        <v>23</v>
      </c>
      <c r="AT43" s="9">
        <v>22</v>
      </c>
      <c r="AU43" s="9">
        <v>24</v>
      </c>
      <c r="AV43" s="10">
        <v>24</v>
      </c>
      <c r="AW43" s="9">
        <v>24</v>
      </c>
      <c r="AX43" s="9">
        <v>26</v>
      </c>
      <c r="AY43" s="10">
        <v>26</v>
      </c>
      <c r="AZ43" s="9">
        <v>28</v>
      </c>
      <c r="BA43" s="9">
        <v>28</v>
      </c>
      <c r="BB43" s="10">
        <v>28</v>
      </c>
      <c r="BC43" s="9">
        <v>29</v>
      </c>
      <c r="BD43" s="9">
        <v>21</v>
      </c>
      <c r="BE43" s="9">
        <v>22</v>
      </c>
      <c r="BF43" s="9">
        <v>21</v>
      </c>
      <c r="BG43" s="9">
        <v>21</v>
      </c>
      <c r="BH43" s="9">
        <v>21</v>
      </c>
      <c r="BI43" s="9">
        <v>18</v>
      </c>
      <c r="BJ43" s="9">
        <v>20</v>
      </c>
      <c r="BK43" s="9">
        <v>20</v>
      </c>
      <c r="BL43" s="9">
        <v>22</v>
      </c>
      <c r="BM43" s="9">
        <v>25</v>
      </c>
      <c r="BN43" s="9">
        <v>25</v>
      </c>
      <c r="BO43" s="9">
        <v>25</v>
      </c>
      <c r="BP43" s="9">
        <v>27</v>
      </c>
      <c r="BQ43" s="9">
        <v>26</v>
      </c>
      <c r="BR43" s="9">
        <v>28</v>
      </c>
      <c r="BS43" s="9">
        <v>27</v>
      </c>
      <c r="BT43" s="9">
        <v>27</v>
      </c>
      <c r="BU43" s="9">
        <v>27</v>
      </c>
      <c r="BV43" s="9">
        <v>25</v>
      </c>
      <c r="BW43" s="10">
        <v>23</v>
      </c>
      <c r="BX43" s="9">
        <v>22</v>
      </c>
      <c r="BY43" s="9">
        <v>25</v>
      </c>
      <c r="BZ43" s="9">
        <v>24</v>
      </c>
      <c r="CA43" s="9">
        <v>25</v>
      </c>
      <c r="CB43" s="9">
        <v>24</v>
      </c>
      <c r="CC43" s="9">
        <v>23</v>
      </c>
      <c r="CD43" s="9">
        <v>22</v>
      </c>
      <c r="CE43" s="9">
        <v>24</v>
      </c>
      <c r="CF43" s="9">
        <v>23</v>
      </c>
      <c r="CG43" s="9">
        <v>23</v>
      </c>
      <c r="CH43" s="9">
        <v>25</v>
      </c>
      <c r="CI43" s="9">
        <v>24</v>
      </c>
      <c r="CJ43" s="9">
        <v>24</v>
      </c>
      <c r="CK43" s="9">
        <v>23</v>
      </c>
      <c r="CL43" s="9">
        <v>28</v>
      </c>
      <c r="CM43" s="9">
        <v>31</v>
      </c>
      <c r="CN43" s="9">
        <v>31</v>
      </c>
      <c r="CO43" s="9">
        <v>29</v>
      </c>
      <c r="CP43" s="9">
        <v>32</v>
      </c>
      <c r="CQ43" s="9">
        <v>30</v>
      </c>
      <c r="CR43" s="9">
        <v>31</v>
      </c>
      <c r="CS43" s="9">
        <v>31</v>
      </c>
      <c r="CT43" s="11">
        <v>708.7</v>
      </c>
    </row>
    <row r="44" spans="1:100" x14ac:dyDescent="0.25">
      <c r="A44" s="15" t="s">
        <v>127</v>
      </c>
      <c r="B44" s="16">
        <v>1682</v>
      </c>
      <c r="C44" s="16">
        <v>1676</v>
      </c>
      <c r="D44" s="16">
        <v>1640</v>
      </c>
      <c r="E44" s="16">
        <v>1635</v>
      </c>
      <c r="F44" s="17">
        <v>1602</v>
      </c>
      <c r="G44" s="17">
        <v>1585</v>
      </c>
      <c r="H44" s="17">
        <v>1576</v>
      </c>
      <c r="I44" s="17">
        <v>1562</v>
      </c>
      <c r="J44" s="17">
        <v>1548</v>
      </c>
      <c r="K44" s="17">
        <v>1533</v>
      </c>
      <c r="L44" s="17">
        <v>1523</v>
      </c>
      <c r="M44" s="17">
        <v>1520</v>
      </c>
      <c r="N44" s="17">
        <v>1512</v>
      </c>
      <c r="O44" s="17">
        <v>1504</v>
      </c>
      <c r="P44" s="17">
        <v>1507</v>
      </c>
      <c r="Q44" s="18">
        <v>1508</v>
      </c>
      <c r="R44" s="17">
        <v>1512</v>
      </c>
      <c r="S44" s="17">
        <v>1541</v>
      </c>
      <c r="T44" s="17">
        <v>1570</v>
      </c>
      <c r="U44" s="17">
        <v>1591</v>
      </c>
      <c r="V44" s="17">
        <v>1649</v>
      </c>
      <c r="W44" s="17">
        <v>1706</v>
      </c>
      <c r="X44" s="17">
        <v>1754</v>
      </c>
      <c r="Y44" s="17">
        <v>1842</v>
      </c>
      <c r="Z44" s="17">
        <v>1947</v>
      </c>
      <c r="AA44" s="17">
        <v>2007</v>
      </c>
      <c r="AB44" s="17">
        <v>2015</v>
      </c>
      <c r="AC44" s="17">
        <v>1973</v>
      </c>
      <c r="AD44" s="17">
        <v>1935</v>
      </c>
      <c r="AE44" s="17">
        <v>1899</v>
      </c>
      <c r="AF44" s="17">
        <v>1839</v>
      </c>
      <c r="AG44" s="17">
        <v>1797</v>
      </c>
      <c r="AH44" s="18">
        <v>1764</v>
      </c>
      <c r="AI44" s="17">
        <v>1736</v>
      </c>
      <c r="AJ44" s="17">
        <v>1716</v>
      </c>
      <c r="AK44" s="17">
        <v>1703</v>
      </c>
      <c r="AL44" s="17">
        <v>1573</v>
      </c>
      <c r="AM44" s="17">
        <v>1528</v>
      </c>
      <c r="AN44" s="17">
        <v>1504</v>
      </c>
      <c r="AO44" s="17">
        <v>1526</v>
      </c>
      <c r="AP44" s="16">
        <v>1525</v>
      </c>
      <c r="AQ44" s="16">
        <v>1540</v>
      </c>
      <c r="AR44" s="16">
        <v>1546</v>
      </c>
      <c r="AS44" s="16">
        <v>1532</v>
      </c>
      <c r="AT44" s="16">
        <v>1518</v>
      </c>
      <c r="AU44" s="17">
        <v>1571</v>
      </c>
      <c r="AV44" s="16">
        <v>1607</v>
      </c>
      <c r="AW44" s="16">
        <v>1602</v>
      </c>
      <c r="AX44" s="19">
        <v>1585</v>
      </c>
      <c r="AY44" s="16">
        <v>1579</v>
      </c>
      <c r="AZ44" s="16">
        <v>1556</v>
      </c>
      <c r="BA44" s="16">
        <v>1529</v>
      </c>
      <c r="BB44" s="17">
        <v>1518</v>
      </c>
      <c r="BC44" s="17">
        <v>1506</v>
      </c>
      <c r="BD44" s="17">
        <v>1482</v>
      </c>
      <c r="BE44" s="17">
        <v>1481</v>
      </c>
      <c r="BF44" s="17">
        <v>1490</v>
      </c>
      <c r="BG44" s="17">
        <v>1511</v>
      </c>
      <c r="BH44" s="17">
        <v>1535</v>
      </c>
      <c r="BI44" s="17">
        <v>1527</v>
      </c>
      <c r="BJ44" s="17">
        <v>1553</v>
      </c>
      <c r="BK44" s="17">
        <v>1559</v>
      </c>
      <c r="BL44" s="17">
        <v>1607</v>
      </c>
      <c r="BM44" s="17">
        <v>1639</v>
      </c>
      <c r="BN44" s="17">
        <v>1666</v>
      </c>
      <c r="BO44" s="18">
        <v>1657</v>
      </c>
      <c r="BP44" s="17">
        <v>1640</v>
      </c>
      <c r="BQ44" s="17">
        <v>1624</v>
      </c>
      <c r="BR44" s="17">
        <v>1617</v>
      </c>
      <c r="BS44" s="17">
        <v>1692</v>
      </c>
      <c r="BT44" s="17">
        <v>1746</v>
      </c>
      <c r="BU44" s="17">
        <v>1805</v>
      </c>
      <c r="BV44" s="17">
        <v>1864</v>
      </c>
      <c r="BW44" s="17">
        <v>1914</v>
      </c>
      <c r="BX44" s="17">
        <v>2079</v>
      </c>
      <c r="BY44" s="17">
        <v>2149</v>
      </c>
      <c r="BZ44" s="17">
        <v>2152</v>
      </c>
      <c r="CA44" s="17">
        <v>2144</v>
      </c>
      <c r="CB44" s="17">
        <v>2112</v>
      </c>
      <c r="CC44" s="17">
        <v>2071</v>
      </c>
      <c r="CD44" s="17">
        <v>2027</v>
      </c>
      <c r="CE44" s="17">
        <v>1971</v>
      </c>
      <c r="CF44" s="18">
        <v>1940</v>
      </c>
      <c r="CG44" s="17">
        <v>1893</v>
      </c>
      <c r="CH44" s="17">
        <v>1833</v>
      </c>
      <c r="CI44" s="17">
        <v>1782</v>
      </c>
      <c r="CJ44" s="17">
        <v>1889</v>
      </c>
      <c r="CK44" s="17">
        <v>1894</v>
      </c>
      <c r="CL44" s="16">
        <v>1963</v>
      </c>
      <c r="CM44" s="16">
        <v>1954</v>
      </c>
      <c r="CN44" s="16">
        <v>1900</v>
      </c>
      <c r="CO44" s="16">
        <v>1838</v>
      </c>
      <c r="CP44" s="16">
        <v>1778</v>
      </c>
      <c r="CQ44" s="17">
        <v>1739</v>
      </c>
      <c r="CR44" s="16">
        <v>1701</v>
      </c>
      <c r="CS44" s="16">
        <v>1661</v>
      </c>
      <c r="CT44" s="20">
        <v>41188.199999999997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818</v>
      </c>
      <c r="C47" s="29">
        <f t="shared" ref="C47:BN47" si="0">SUM(C18:C20)</f>
        <v>819</v>
      </c>
      <c r="D47" s="29">
        <f t="shared" si="0"/>
        <v>816</v>
      </c>
      <c r="E47" s="29">
        <f t="shared" si="0"/>
        <v>819</v>
      </c>
      <c r="F47" s="29">
        <f t="shared" si="0"/>
        <v>816</v>
      </c>
      <c r="G47" s="29">
        <f t="shared" si="0"/>
        <v>817</v>
      </c>
      <c r="H47" s="29">
        <f t="shared" si="0"/>
        <v>819</v>
      </c>
      <c r="I47" s="29">
        <f t="shared" si="0"/>
        <v>818</v>
      </c>
      <c r="J47" s="29">
        <f t="shared" si="0"/>
        <v>817</v>
      </c>
      <c r="K47" s="29">
        <f t="shared" si="0"/>
        <v>817</v>
      </c>
      <c r="L47" s="29">
        <f t="shared" si="0"/>
        <v>819</v>
      </c>
      <c r="M47" s="29">
        <f t="shared" si="0"/>
        <v>820</v>
      </c>
      <c r="N47" s="29">
        <f t="shared" si="0"/>
        <v>819</v>
      </c>
      <c r="O47" s="29">
        <f t="shared" si="0"/>
        <v>816</v>
      </c>
      <c r="P47" s="29">
        <f t="shared" si="0"/>
        <v>818</v>
      </c>
      <c r="Q47" s="29">
        <f t="shared" si="0"/>
        <v>819</v>
      </c>
      <c r="R47" s="29">
        <f t="shared" si="0"/>
        <v>816</v>
      </c>
      <c r="S47" s="29">
        <f t="shared" si="0"/>
        <v>815</v>
      </c>
      <c r="T47" s="29">
        <f t="shared" si="0"/>
        <v>819</v>
      </c>
      <c r="U47" s="29">
        <f t="shared" si="0"/>
        <v>818</v>
      </c>
      <c r="V47" s="29">
        <f t="shared" si="0"/>
        <v>813</v>
      </c>
      <c r="W47" s="29">
        <f t="shared" si="0"/>
        <v>818</v>
      </c>
      <c r="X47" s="29">
        <f t="shared" si="0"/>
        <v>817</v>
      </c>
      <c r="Y47" s="29">
        <f t="shared" si="0"/>
        <v>816</v>
      </c>
      <c r="Z47" s="29">
        <f t="shared" si="0"/>
        <v>816</v>
      </c>
      <c r="AA47" s="29">
        <f t="shared" si="0"/>
        <v>816</v>
      </c>
      <c r="AB47" s="29">
        <f t="shared" si="0"/>
        <v>816</v>
      </c>
      <c r="AC47" s="29">
        <f t="shared" si="0"/>
        <v>814</v>
      </c>
      <c r="AD47" s="29">
        <f t="shared" si="0"/>
        <v>815</v>
      </c>
      <c r="AE47" s="29">
        <f t="shared" si="0"/>
        <v>813</v>
      </c>
      <c r="AF47" s="29">
        <f t="shared" si="0"/>
        <v>812</v>
      </c>
      <c r="AG47" s="29">
        <f t="shared" si="0"/>
        <v>813</v>
      </c>
      <c r="AH47" s="29">
        <f t="shared" si="0"/>
        <v>817</v>
      </c>
      <c r="AI47" s="29">
        <f t="shared" si="0"/>
        <v>816</v>
      </c>
      <c r="AJ47" s="29">
        <f t="shared" si="0"/>
        <v>816</v>
      </c>
      <c r="AK47" s="29">
        <f t="shared" si="0"/>
        <v>813</v>
      </c>
      <c r="AL47" s="29">
        <f t="shared" si="0"/>
        <v>818</v>
      </c>
      <c r="AM47" s="29">
        <f t="shared" si="0"/>
        <v>815</v>
      </c>
      <c r="AN47" s="29">
        <f t="shared" si="0"/>
        <v>813</v>
      </c>
      <c r="AO47" s="29">
        <f t="shared" si="0"/>
        <v>813</v>
      </c>
      <c r="AP47" s="29">
        <f t="shared" si="0"/>
        <v>814</v>
      </c>
      <c r="AQ47" s="29">
        <f t="shared" si="0"/>
        <v>817</v>
      </c>
      <c r="AR47" s="29">
        <f t="shared" si="0"/>
        <v>815</v>
      </c>
      <c r="AS47" s="29">
        <f t="shared" si="0"/>
        <v>811</v>
      </c>
      <c r="AT47" s="29">
        <f t="shared" si="0"/>
        <v>811</v>
      </c>
      <c r="AU47" s="29">
        <f t="shared" si="0"/>
        <v>811</v>
      </c>
      <c r="AV47" s="29">
        <f t="shared" si="0"/>
        <v>814</v>
      </c>
      <c r="AW47" s="29">
        <f t="shared" si="0"/>
        <v>815</v>
      </c>
      <c r="AX47" s="29">
        <f t="shared" si="0"/>
        <v>816</v>
      </c>
      <c r="AY47" s="29">
        <f t="shared" si="0"/>
        <v>819</v>
      </c>
      <c r="AZ47" s="29">
        <f t="shared" si="0"/>
        <v>816</v>
      </c>
      <c r="BA47" s="29">
        <f t="shared" si="0"/>
        <v>816</v>
      </c>
      <c r="BB47" s="29">
        <f t="shared" si="0"/>
        <v>820</v>
      </c>
      <c r="BC47" s="29">
        <f t="shared" si="0"/>
        <v>813</v>
      </c>
      <c r="BD47" s="29">
        <f t="shared" si="0"/>
        <v>804</v>
      </c>
      <c r="BE47" s="29">
        <f t="shared" si="0"/>
        <v>793</v>
      </c>
      <c r="BF47" s="29">
        <f t="shared" si="0"/>
        <v>779</v>
      </c>
      <c r="BG47" s="29">
        <f t="shared" si="0"/>
        <v>790</v>
      </c>
      <c r="BH47" s="29">
        <f t="shared" si="0"/>
        <v>795</v>
      </c>
      <c r="BI47" s="29">
        <f t="shared" si="0"/>
        <v>805</v>
      </c>
      <c r="BJ47" s="29">
        <f t="shared" si="0"/>
        <v>815</v>
      </c>
      <c r="BK47" s="29">
        <f t="shared" si="0"/>
        <v>812</v>
      </c>
      <c r="BL47" s="29">
        <f t="shared" si="0"/>
        <v>815</v>
      </c>
      <c r="BM47" s="29">
        <f t="shared" si="0"/>
        <v>816</v>
      </c>
      <c r="BN47" s="29">
        <f t="shared" si="0"/>
        <v>817</v>
      </c>
      <c r="BO47" s="29">
        <f t="shared" ref="BO47:CT47" si="1">SUM(BO18:BO20)</f>
        <v>814</v>
      </c>
      <c r="BP47" s="29">
        <f t="shared" si="1"/>
        <v>815</v>
      </c>
      <c r="BQ47" s="29">
        <f t="shared" si="1"/>
        <v>815</v>
      </c>
      <c r="BR47" s="29">
        <f t="shared" si="1"/>
        <v>816</v>
      </c>
      <c r="BS47" s="29">
        <f t="shared" si="1"/>
        <v>814</v>
      </c>
      <c r="BT47" s="29">
        <f t="shared" si="1"/>
        <v>813</v>
      </c>
      <c r="BU47" s="29">
        <f t="shared" si="1"/>
        <v>813</v>
      </c>
      <c r="BV47" s="29">
        <f t="shared" si="1"/>
        <v>816</v>
      </c>
      <c r="BW47" s="29">
        <f t="shared" si="1"/>
        <v>816</v>
      </c>
      <c r="BX47" s="29">
        <f t="shared" si="1"/>
        <v>812</v>
      </c>
      <c r="BY47" s="29">
        <f t="shared" si="1"/>
        <v>812</v>
      </c>
      <c r="BZ47" s="29">
        <f t="shared" si="1"/>
        <v>813</v>
      </c>
      <c r="CA47" s="29">
        <f t="shared" si="1"/>
        <v>814</v>
      </c>
      <c r="CB47" s="29">
        <f t="shared" si="1"/>
        <v>818</v>
      </c>
      <c r="CC47" s="29">
        <f t="shared" si="1"/>
        <v>814</v>
      </c>
      <c r="CD47" s="29">
        <f t="shared" si="1"/>
        <v>812</v>
      </c>
      <c r="CE47" s="29">
        <f t="shared" si="1"/>
        <v>816</v>
      </c>
      <c r="CF47" s="29">
        <f t="shared" si="1"/>
        <v>816</v>
      </c>
      <c r="CG47" s="29">
        <f t="shared" si="1"/>
        <v>815</v>
      </c>
      <c r="CH47" s="29">
        <f t="shared" si="1"/>
        <v>815</v>
      </c>
      <c r="CI47" s="29">
        <f t="shared" si="1"/>
        <v>812</v>
      </c>
      <c r="CJ47" s="29">
        <f t="shared" si="1"/>
        <v>815</v>
      </c>
      <c r="CK47" s="29">
        <f t="shared" si="1"/>
        <v>814</v>
      </c>
      <c r="CL47" s="29">
        <f t="shared" si="1"/>
        <v>812</v>
      </c>
      <c r="CM47" s="29">
        <f t="shared" si="1"/>
        <v>813</v>
      </c>
      <c r="CN47" s="29">
        <f t="shared" si="1"/>
        <v>814</v>
      </c>
      <c r="CO47" s="29">
        <f t="shared" si="1"/>
        <v>813</v>
      </c>
      <c r="CP47" s="29">
        <f t="shared" si="1"/>
        <v>813</v>
      </c>
      <c r="CQ47" s="29">
        <f t="shared" si="1"/>
        <v>815</v>
      </c>
      <c r="CR47" s="29">
        <f t="shared" si="1"/>
        <v>814</v>
      </c>
      <c r="CS47" s="29">
        <f t="shared" si="1"/>
        <v>814</v>
      </c>
      <c r="CT47" s="29">
        <f t="shared" si="1"/>
        <v>19560</v>
      </c>
      <c r="CU47" s="29">
        <f>SUM(A47:CS47)/4</f>
        <v>19535.5</v>
      </c>
      <c r="CV47" s="30">
        <v>12847</v>
      </c>
    </row>
    <row r="48" spans="1:100" x14ac:dyDescent="0.25">
      <c r="A48" s="28" t="s">
        <v>212</v>
      </c>
      <c r="B48" s="29">
        <f>SUM(B21:B25,B31:B35)</f>
        <v>188</v>
      </c>
      <c r="C48" s="29">
        <f t="shared" ref="C48:BN48" si="2">SUM(C21:C25,C31:C35)</f>
        <v>187</v>
      </c>
      <c r="D48" s="29">
        <f t="shared" si="2"/>
        <v>186</v>
      </c>
      <c r="E48" s="29">
        <f t="shared" si="2"/>
        <v>187</v>
      </c>
      <c r="F48" s="29">
        <f t="shared" si="2"/>
        <v>186</v>
      </c>
      <c r="G48" s="29">
        <f t="shared" si="2"/>
        <v>187</v>
      </c>
      <c r="H48" s="29">
        <f t="shared" si="2"/>
        <v>186</v>
      </c>
      <c r="I48" s="29">
        <f t="shared" si="2"/>
        <v>187</v>
      </c>
      <c r="J48" s="29">
        <f t="shared" si="2"/>
        <v>187</v>
      </c>
      <c r="K48" s="29">
        <f t="shared" si="2"/>
        <v>187</v>
      </c>
      <c r="L48" s="29">
        <f t="shared" si="2"/>
        <v>186</v>
      </c>
      <c r="M48" s="29">
        <f t="shared" si="2"/>
        <v>204</v>
      </c>
      <c r="N48" s="29">
        <f t="shared" si="2"/>
        <v>217</v>
      </c>
      <c r="O48" s="29">
        <f t="shared" si="2"/>
        <v>218</v>
      </c>
      <c r="P48" s="29">
        <f t="shared" si="2"/>
        <v>218</v>
      </c>
      <c r="Q48" s="29">
        <f t="shared" si="2"/>
        <v>218</v>
      </c>
      <c r="R48" s="29">
        <f t="shared" si="2"/>
        <v>210</v>
      </c>
      <c r="S48" s="29">
        <f t="shared" si="2"/>
        <v>207</v>
      </c>
      <c r="T48" s="29">
        <f t="shared" si="2"/>
        <v>208</v>
      </c>
      <c r="U48" s="29">
        <f t="shared" si="2"/>
        <v>208</v>
      </c>
      <c r="V48" s="29">
        <f t="shared" si="2"/>
        <v>209</v>
      </c>
      <c r="W48" s="29">
        <f t="shared" si="2"/>
        <v>209</v>
      </c>
      <c r="X48" s="29">
        <f t="shared" si="2"/>
        <v>209</v>
      </c>
      <c r="Y48" s="29">
        <f t="shared" si="2"/>
        <v>209</v>
      </c>
      <c r="Z48" s="29">
        <f t="shared" si="2"/>
        <v>208</v>
      </c>
      <c r="AA48" s="29">
        <f t="shared" si="2"/>
        <v>211</v>
      </c>
      <c r="AB48" s="29">
        <f t="shared" si="2"/>
        <v>217</v>
      </c>
      <c r="AC48" s="29">
        <f t="shared" si="2"/>
        <v>217</v>
      </c>
      <c r="AD48" s="29">
        <f t="shared" si="2"/>
        <v>218</v>
      </c>
      <c r="AE48" s="29">
        <f t="shared" si="2"/>
        <v>219</v>
      </c>
      <c r="AF48" s="29">
        <f t="shared" si="2"/>
        <v>216</v>
      </c>
      <c r="AG48" s="29">
        <f t="shared" si="2"/>
        <v>217</v>
      </c>
      <c r="AH48" s="29">
        <f t="shared" si="2"/>
        <v>218</v>
      </c>
      <c r="AI48" s="29">
        <f t="shared" si="2"/>
        <v>217</v>
      </c>
      <c r="AJ48" s="29">
        <f t="shared" si="2"/>
        <v>217</v>
      </c>
      <c r="AK48" s="29">
        <f t="shared" si="2"/>
        <v>216</v>
      </c>
      <c r="AL48" s="29">
        <f t="shared" si="2"/>
        <v>216</v>
      </c>
      <c r="AM48" s="29">
        <f t="shared" si="2"/>
        <v>215</v>
      </c>
      <c r="AN48" s="29">
        <f t="shared" si="2"/>
        <v>215</v>
      </c>
      <c r="AO48" s="29">
        <f t="shared" si="2"/>
        <v>216</v>
      </c>
      <c r="AP48" s="29">
        <f t="shared" si="2"/>
        <v>216</v>
      </c>
      <c r="AQ48" s="29">
        <f t="shared" si="2"/>
        <v>215</v>
      </c>
      <c r="AR48" s="29">
        <f t="shared" si="2"/>
        <v>215</v>
      </c>
      <c r="AS48" s="29">
        <f t="shared" si="2"/>
        <v>212</v>
      </c>
      <c r="AT48" s="29">
        <f t="shared" si="2"/>
        <v>217</v>
      </c>
      <c r="AU48" s="29">
        <f t="shared" si="2"/>
        <v>216</v>
      </c>
      <c r="AV48" s="29">
        <f t="shared" si="2"/>
        <v>217</v>
      </c>
      <c r="AW48" s="29">
        <f t="shared" si="2"/>
        <v>216</v>
      </c>
      <c r="AX48" s="29">
        <f t="shared" si="2"/>
        <v>216</v>
      </c>
      <c r="AY48" s="29">
        <f t="shared" si="2"/>
        <v>215</v>
      </c>
      <c r="AZ48" s="29">
        <f t="shared" si="2"/>
        <v>216</v>
      </c>
      <c r="BA48" s="29">
        <f t="shared" si="2"/>
        <v>215</v>
      </c>
      <c r="BB48" s="29">
        <f t="shared" si="2"/>
        <v>215</v>
      </c>
      <c r="BC48" s="29">
        <f t="shared" si="2"/>
        <v>215</v>
      </c>
      <c r="BD48" s="29">
        <f t="shared" si="2"/>
        <v>216</v>
      </c>
      <c r="BE48" s="29">
        <f t="shared" si="2"/>
        <v>215</v>
      </c>
      <c r="BF48" s="29">
        <f t="shared" si="2"/>
        <v>215</v>
      </c>
      <c r="BG48" s="29">
        <f t="shared" si="2"/>
        <v>216</v>
      </c>
      <c r="BH48" s="29">
        <f t="shared" si="2"/>
        <v>217</v>
      </c>
      <c r="BI48" s="29">
        <f t="shared" si="2"/>
        <v>216</v>
      </c>
      <c r="BJ48" s="29">
        <f t="shared" si="2"/>
        <v>215</v>
      </c>
      <c r="BK48" s="29">
        <f t="shared" si="2"/>
        <v>216</v>
      </c>
      <c r="BL48" s="29">
        <f t="shared" si="2"/>
        <v>215</v>
      </c>
      <c r="BM48" s="29">
        <f t="shared" si="2"/>
        <v>216</v>
      </c>
      <c r="BN48" s="29">
        <f t="shared" si="2"/>
        <v>215</v>
      </c>
      <c r="BO48" s="29">
        <f t="shared" ref="BO48:CT48" si="3">SUM(BO21:BO25,BO31:BO35)</f>
        <v>216</v>
      </c>
      <c r="BP48" s="29">
        <f t="shared" si="3"/>
        <v>215</v>
      </c>
      <c r="BQ48" s="29">
        <f t="shared" si="3"/>
        <v>216</v>
      </c>
      <c r="BR48" s="29">
        <f t="shared" si="3"/>
        <v>216</v>
      </c>
      <c r="BS48" s="29">
        <f t="shared" si="3"/>
        <v>215</v>
      </c>
      <c r="BT48" s="29">
        <f t="shared" si="3"/>
        <v>216</v>
      </c>
      <c r="BU48" s="29">
        <f t="shared" si="3"/>
        <v>214</v>
      </c>
      <c r="BV48" s="29">
        <f t="shared" si="3"/>
        <v>216</v>
      </c>
      <c r="BW48" s="29">
        <f t="shared" si="3"/>
        <v>217</v>
      </c>
      <c r="BX48" s="29">
        <f t="shared" si="3"/>
        <v>221</v>
      </c>
      <c r="BY48" s="29">
        <f t="shared" si="3"/>
        <v>220</v>
      </c>
      <c r="BZ48" s="29">
        <f t="shared" si="3"/>
        <v>220</v>
      </c>
      <c r="CA48" s="29">
        <f t="shared" si="3"/>
        <v>220</v>
      </c>
      <c r="CB48" s="29">
        <f t="shared" si="3"/>
        <v>220</v>
      </c>
      <c r="CC48" s="29">
        <f t="shared" si="3"/>
        <v>221</v>
      </c>
      <c r="CD48" s="29">
        <f t="shared" si="3"/>
        <v>221</v>
      </c>
      <c r="CE48" s="29">
        <f t="shared" si="3"/>
        <v>221</v>
      </c>
      <c r="CF48" s="29">
        <f t="shared" si="3"/>
        <v>221</v>
      </c>
      <c r="CG48" s="29">
        <f t="shared" si="3"/>
        <v>221</v>
      </c>
      <c r="CH48" s="29">
        <f t="shared" si="3"/>
        <v>221</v>
      </c>
      <c r="CI48" s="29">
        <f t="shared" si="3"/>
        <v>221</v>
      </c>
      <c r="CJ48" s="29">
        <f t="shared" si="3"/>
        <v>221</v>
      </c>
      <c r="CK48" s="29">
        <f t="shared" si="3"/>
        <v>221</v>
      </c>
      <c r="CL48" s="29">
        <f t="shared" si="3"/>
        <v>222</v>
      </c>
      <c r="CM48" s="29">
        <f t="shared" si="3"/>
        <v>221</v>
      </c>
      <c r="CN48" s="29">
        <f t="shared" si="3"/>
        <v>221</v>
      </c>
      <c r="CO48" s="29">
        <f t="shared" si="3"/>
        <v>217</v>
      </c>
      <c r="CP48" s="29">
        <f t="shared" si="3"/>
        <v>214</v>
      </c>
      <c r="CQ48" s="29">
        <f t="shared" si="3"/>
        <v>213</v>
      </c>
      <c r="CR48" s="29">
        <f t="shared" si="3"/>
        <v>213</v>
      </c>
      <c r="CS48" s="29">
        <f t="shared" si="3"/>
        <v>214</v>
      </c>
      <c r="CT48" s="29">
        <f t="shared" si="3"/>
        <v>5088.8</v>
      </c>
      <c r="CU48" s="29">
        <f t="shared" ref="CU48:CU52" si="4">SUM(A48:CS48)/4</f>
        <v>5101.25</v>
      </c>
      <c r="CV48" s="30">
        <v>2410</v>
      </c>
    </row>
    <row r="49" spans="1:99" x14ac:dyDescent="0.25">
      <c r="A49" t="s">
        <v>213</v>
      </c>
      <c r="B49" s="29">
        <f>SUM(B26:B30,B36:B39)</f>
        <v>186</v>
      </c>
      <c r="C49" s="29">
        <f>SUM(C26:C30,C36:C39)</f>
        <v>152</v>
      </c>
      <c r="D49" s="29">
        <f t="shared" ref="D49:N49" si="5">SUM(D26:D30,D36:D39)</f>
        <v>148</v>
      </c>
      <c r="E49" s="29">
        <f t="shared" si="5"/>
        <v>144</v>
      </c>
      <c r="F49" s="29">
        <f t="shared" si="5"/>
        <v>128</v>
      </c>
      <c r="G49" s="29">
        <f t="shared" si="5"/>
        <v>127</v>
      </c>
      <c r="H49" s="29">
        <f t="shared" si="5"/>
        <v>127</v>
      </c>
      <c r="I49" s="29">
        <f t="shared" si="5"/>
        <v>126</v>
      </c>
      <c r="J49" s="29">
        <f t="shared" si="5"/>
        <v>127</v>
      </c>
      <c r="K49" s="29">
        <f t="shared" si="5"/>
        <v>126</v>
      </c>
      <c r="L49" s="29">
        <f t="shared" si="5"/>
        <v>126</v>
      </c>
      <c r="M49" s="29">
        <f t="shared" si="5"/>
        <v>125</v>
      </c>
      <c r="N49" s="29">
        <f t="shared" si="5"/>
        <v>126</v>
      </c>
      <c r="O49" s="29">
        <f>SUM(O26:O30,O36:O39)</f>
        <v>125</v>
      </c>
      <c r="P49" s="29">
        <f>SUM(P26:P30,P36:P39)</f>
        <v>128</v>
      </c>
      <c r="Q49" s="29">
        <f t="shared" ref="Q49:CB49" si="6">SUM(Q26:Q30,Q36:Q39)</f>
        <v>128</v>
      </c>
      <c r="R49" s="29">
        <f t="shared" si="6"/>
        <v>128</v>
      </c>
      <c r="S49" s="29">
        <f t="shared" si="6"/>
        <v>128</v>
      </c>
      <c r="T49" s="29">
        <f t="shared" si="6"/>
        <v>128</v>
      </c>
      <c r="U49" s="29">
        <f t="shared" si="6"/>
        <v>128</v>
      </c>
      <c r="V49" s="29">
        <f t="shared" si="6"/>
        <v>127</v>
      </c>
      <c r="W49" s="29">
        <f t="shared" si="6"/>
        <v>128</v>
      </c>
      <c r="X49" s="29">
        <f t="shared" si="6"/>
        <v>127</v>
      </c>
      <c r="Y49" s="29">
        <f t="shared" si="6"/>
        <v>128</v>
      </c>
      <c r="Z49" s="29">
        <f t="shared" si="6"/>
        <v>129</v>
      </c>
      <c r="AA49" s="29">
        <f t="shared" si="6"/>
        <v>129</v>
      </c>
      <c r="AB49" s="29">
        <f t="shared" si="6"/>
        <v>129</v>
      </c>
      <c r="AC49" s="29">
        <f t="shared" si="6"/>
        <v>128</v>
      </c>
      <c r="AD49" s="29">
        <f t="shared" si="6"/>
        <v>128</v>
      </c>
      <c r="AE49" s="29">
        <f t="shared" si="6"/>
        <v>128</v>
      </c>
      <c r="AF49" s="29">
        <f t="shared" si="6"/>
        <v>126</v>
      </c>
      <c r="AG49" s="29">
        <f t="shared" si="6"/>
        <v>126</v>
      </c>
      <c r="AH49" s="29">
        <f t="shared" si="6"/>
        <v>127</v>
      </c>
      <c r="AI49" s="29">
        <f t="shared" si="6"/>
        <v>127</v>
      </c>
      <c r="AJ49" s="29">
        <f t="shared" si="6"/>
        <v>127</v>
      </c>
      <c r="AK49" s="29">
        <f t="shared" si="6"/>
        <v>127</v>
      </c>
      <c r="AL49" s="29">
        <f t="shared" si="6"/>
        <v>126</v>
      </c>
      <c r="AM49" s="29">
        <f t="shared" si="6"/>
        <v>127</v>
      </c>
      <c r="AN49" s="29">
        <f t="shared" si="6"/>
        <v>124</v>
      </c>
      <c r="AO49" s="29">
        <f t="shared" si="6"/>
        <v>124</v>
      </c>
      <c r="AP49" s="29">
        <f t="shared" si="6"/>
        <v>124</v>
      </c>
      <c r="AQ49" s="29">
        <f t="shared" si="6"/>
        <v>124</v>
      </c>
      <c r="AR49" s="29">
        <f t="shared" si="6"/>
        <v>124</v>
      </c>
      <c r="AS49" s="29">
        <f t="shared" si="6"/>
        <v>124</v>
      </c>
      <c r="AT49" s="29">
        <f t="shared" si="6"/>
        <v>125</v>
      </c>
      <c r="AU49" s="29">
        <f t="shared" si="6"/>
        <v>126</v>
      </c>
      <c r="AV49" s="29">
        <f t="shared" si="6"/>
        <v>125</v>
      </c>
      <c r="AW49" s="29">
        <f t="shared" si="6"/>
        <v>126</v>
      </c>
      <c r="AX49" s="29">
        <f t="shared" si="6"/>
        <v>126</v>
      </c>
      <c r="AY49" s="29">
        <f t="shared" si="6"/>
        <v>126</v>
      </c>
      <c r="AZ49" s="29">
        <f t="shared" si="6"/>
        <v>125</v>
      </c>
      <c r="BA49" s="29">
        <f t="shared" si="6"/>
        <v>125</v>
      </c>
      <c r="BB49" s="29">
        <f t="shared" si="6"/>
        <v>125</v>
      </c>
      <c r="BC49" s="29">
        <f t="shared" si="6"/>
        <v>125</v>
      </c>
      <c r="BD49" s="29">
        <f t="shared" si="6"/>
        <v>125</v>
      </c>
      <c r="BE49" s="29">
        <f t="shared" si="6"/>
        <v>125</v>
      </c>
      <c r="BF49" s="29">
        <f t="shared" si="6"/>
        <v>126</v>
      </c>
      <c r="BG49" s="29">
        <f t="shared" si="6"/>
        <v>125</v>
      </c>
      <c r="BH49" s="29">
        <f t="shared" si="6"/>
        <v>126</v>
      </c>
      <c r="BI49" s="29">
        <f t="shared" si="6"/>
        <v>126</v>
      </c>
      <c r="BJ49" s="29">
        <f t="shared" si="6"/>
        <v>125</v>
      </c>
      <c r="BK49" s="29">
        <f t="shared" si="6"/>
        <v>126</v>
      </c>
      <c r="BL49" s="29">
        <f t="shared" si="6"/>
        <v>125</v>
      </c>
      <c r="BM49" s="29">
        <f t="shared" si="6"/>
        <v>125</v>
      </c>
      <c r="BN49" s="29">
        <f t="shared" si="6"/>
        <v>125</v>
      </c>
      <c r="BO49" s="29">
        <f t="shared" si="6"/>
        <v>151</v>
      </c>
      <c r="BP49" s="29">
        <f t="shared" si="6"/>
        <v>165</v>
      </c>
      <c r="BQ49" s="29">
        <f t="shared" si="6"/>
        <v>165</v>
      </c>
      <c r="BR49" s="29">
        <f t="shared" si="6"/>
        <v>165</v>
      </c>
      <c r="BS49" s="29">
        <f t="shared" si="6"/>
        <v>171</v>
      </c>
      <c r="BT49" s="29">
        <f t="shared" si="6"/>
        <v>178</v>
      </c>
      <c r="BU49" s="29">
        <f t="shared" si="6"/>
        <v>191</v>
      </c>
      <c r="BV49" s="29">
        <f t="shared" si="6"/>
        <v>207</v>
      </c>
      <c r="BW49" s="29">
        <f t="shared" si="6"/>
        <v>222</v>
      </c>
      <c r="BX49" s="29">
        <f t="shared" si="6"/>
        <v>243</v>
      </c>
      <c r="BY49" s="29">
        <f t="shared" si="6"/>
        <v>255</v>
      </c>
      <c r="BZ49" s="29">
        <f t="shared" si="6"/>
        <v>253</v>
      </c>
      <c r="CA49" s="29">
        <f t="shared" si="6"/>
        <v>253</v>
      </c>
      <c r="CB49" s="29">
        <f t="shared" si="6"/>
        <v>254</v>
      </c>
      <c r="CC49" s="29">
        <f t="shared" ref="CC49:CT49" si="7">SUM(CC26:CC30,CC36:CC39)</f>
        <v>253</v>
      </c>
      <c r="CD49" s="29">
        <f t="shared" si="7"/>
        <v>255</v>
      </c>
      <c r="CE49" s="29">
        <f t="shared" si="7"/>
        <v>254</v>
      </c>
      <c r="CF49" s="29">
        <f t="shared" si="7"/>
        <v>254</v>
      </c>
      <c r="CG49" s="29">
        <f t="shared" si="7"/>
        <v>253</v>
      </c>
      <c r="CH49" s="29">
        <f t="shared" si="7"/>
        <v>253</v>
      </c>
      <c r="CI49" s="29">
        <f t="shared" si="7"/>
        <v>254</v>
      </c>
      <c r="CJ49" s="29">
        <f t="shared" si="7"/>
        <v>253</v>
      </c>
      <c r="CK49" s="29">
        <f t="shared" si="7"/>
        <v>253</v>
      </c>
      <c r="CL49" s="29">
        <f t="shared" si="7"/>
        <v>253</v>
      </c>
      <c r="CM49" s="29">
        <f t="shared" si="7"/>
        <v>253</v>
      </c>
      <c r="CN49" s="29">
        <f t="shared" si="7"/>
        <v>253</v>
      </c>
      <c r="CO49" s="29">
        <f t="shared" si="7"/>
        <v>256</v>
      </c>
      <c r="CP49" s="29">
        <f t="shared" si="7"/>
        <v>254</v>
      </c>
      <c r="CQ49" s="29">
        <f t="shared" si="7"/>
        <v>255</v>
      </c>
      <c r="CR49" s="29">
        <f t="shared" si="7"/>
        <v>255</v>
      </c>
      <c r="CS49" s="29">
        <f t="shared" si="7"/>
        <v>255</v>
      </c>
      <c r="CT49" s="29">
        <f t="shared" si="7"/>
        <v>3728.7</v>
      </c>
      <c r="CU49" s="29">
        <f t="shared" si="4"/>
        <v>3880.25</v>
      </c>
    </row>
    <row r="50" spans="1:99" x14ac:dyDescent="0.25">
      <c r="A50" t="s">
        <v>214</v>
      </c>
      <c r="B50" s="29">
        <f>SUM(B3:B17)</f>
        <v>324</v>
      </c>
      <c r="C50" s="29">
        <f t="shared" ref="C50:BN50" si="8">SUM(C3:C17)</f>
        <v>344</v>
      </c>
      <c r="D50" s="29">
        <f t="shared" si="8"/>
        <v>315</v>
      </c>
      <c r="E50" s="29">
        <f t="shared" si="8"/>
        <v>313</v>
      </c>
      <c r="F50" s="29">
        <f t="shared" si="8"/>
        <v>293</v>
      </c>
      <c r="G50" s="29">
        <f t="shared" si="8"/>
        <v>276</v>
      </c>
      <c r="H50" s="29">
        <f t="shared" si="8"/>
        <v>260</v>
      </c>
      <c r="I50" s="29">
        <f t="shared" si="8"/>
        <v>252</v>
      </c>
      <c r="J50" s="29">
        <f t="shared" si="8"/>
        <v>234</v>
      </c>
      <c r="K50" s="29">
        <f t="shared" si="8"/>
        <v>222</v>
      </c>
      <c r="L50" s="29">
        <f t="shared" si="8"/>
        <v>213</v>
      </c>
      <c r="M50" s="29">
        <f t="shared" si="8"/>
        <v>193</v>
      </c>
      <c r="N50" s="29">
        <f t="shared" si="8"/>
        <v>178</v>
      </c>
      <c r="O50" s="29">
        <f t="shared" si="8"/>
        <v>171</v>
      </c>
      <c r="P50" s="29">
        <f t="shared" si="8"/>
        <v>168</v>
      </c>
      <c r="Q50" s="29">
        <f t="shared" si="8"/>
        <v>170</v>
      </c>
      <c r="R50" s="29">
        <f t="shared" si="8"/>
        <v>187</v>
      </c>
      <c r="S50" s="29">
        <f t="shared" si="8"/>
        <v>220</v>
      </c>
      <c r="T50" s="29">
        <f t="shared" si="8"/>
        <v>246</v>
      </c>
      <c r="U50" s="29">
        <f t="shared" si="8"/>
        <v>273</v>
      </c>
      <c r="V50" s="29">
        <f t="shared" si="8"/>
        <v>326</v>
      </c>
      <c r="W50" s="29">
        <f t="shared" si="8"/>
        <v>378</v>
      </c>
      <c r="X50" s="29">
        <f t="shared" si="8"/>
        <v>433</v>
      </c>
      <c r="Y50" s="29">
        <f t="shared" si="8"/>
        <v>525</v>
      </c>
      <c r="Z50" s="29">
        <f t="shared" si="8"/>
        <v>638</v>
      </c>
      <c r="AA50" s="29">
        <f t="shared" si="8"/>
        <v>712</v>
      </c>
      <c r="AB50" s="29">
        <f t="shared" si="8"/>
        <v>726</v>
      </c>
      <c r="AC50" s="29">
        <f t="shared" si="8"/>
        <v>691</v>
      </c>
      <c r="AD50" s="29">
        <f t="shared" si="8"/>
        <v>657</v>
      </c>
      <c r="AE50" s="29">
        <f t="shared" si="8"/>
        <v>619</v>
      </c>
      <c r="AF50" s="29">
        <f t="shared" si="8"/>
        <v>564</v>
      </c>
      <c r="AG50" s="29">
        <f t="shared" si="8"/>
        <v>520</v>
      </c>
      <c r="AH50" s="29">
        <f t="shared" si="8"/>
        <v>486</v>
      </c>
      <c r="AI50" s="29">
        <f t="shared" si="8"/>
        <v>454</v>
      </c>
      <c r="AJ50" s="29">
        <f t="shared" si="8"/>
        <v>437</v>
      </c>
      <c r="AK50" s="29">
        <f t="shared" si="8"/>
        <v>427</v>
      </c>
      <c r="AL50" s="29">
        <f t="shared" si="8"/>
        <v>294</v>
      </c>
      <c r="AM50" s="29">
        <f t="shared" si="8"/>
        <v>250</v>
      </c>
      <c r="AN50" s="29">
        <f t="shared" si="8"/>
        <v>230</v>
      </c>
      <c r="AO50" s="29">
        <f t="shared" si="8"/>
        <v>247</v>
      </c>
      <c r="AP50" s="29">
        <f t="shared" si="8"/>
        <v>246</v>
      </c>
      <c r="AQ50" s="29">
        <f t="shared" si="8"/>
        <v>266</v>
      </c>
      <c r="AR50" s="29">
        <f t="shared" si="8"/>
        <v>279</v>
      </c>
      <c r="AS50" s="29">
        <f t="shared" si="8"/>
        <v>274</v>
      </c>
      <c r="AT50" s="29">
        <f t="shared" si="8"/>
        <v>259</v>
      </c>
      <c r="AU50" s="29">
        <f t="shared" si="8"/>
        <v>311</v>
      </c>
      <c r="AV50" s="29">
        <f t="shared" si="8"/>
        <v>340</v>
      </c>
      <c r="AW50" s="29">
        <f t="shared" si="8"/>
        <v>337</v>
      </c>
      <c r="AX50" s="29">
        <f t="shared" si="8"/>
        <v>323</v>
      </c>
      <c r="AY50" s="29">
        <f t="shared" si="8"/>
        <v>321</v>
      </c>
      <c r="AZ50" s="29">
        <f t="shared" si="8"/>
        <v>294</v>
      </c>
      <c r="BA50" s="29">
        <f t="shared" si="8"/>
        <v>275</v>
      </c>
      <c r="BB50" s="29">
        <f t="shared" si="8"/>
        <v>261</v>
      </c>
      <c r="BC50" s="29">
        <f t="shared" si="8"/>
        <v>249</v>
      </c>
      <c r="BD50" s="29">
        <f t="shared" si="8"/>
        <v>241</v>
      </c>
      <c r="BE50" s="29">
        <f t="shared" si="8"/>
        <v>249</v>
      </c>
      <c r="BF50" s="29">
        <f t="shared" si="8"/>
        <v>283</v>
      </c>
      <c r="BG50" s="29">
        <f t="shared" si="8"/>
        <v>290</v>
      </c>
      <c r="BH50" s="29">
        <f t="shared" si="8"/>
        <v>304</v>
      </c>
      <c r="BI50" s="29">
        <f t="shared" si="8"/>
        <v>292</v>
      </c>
      <c r="BJ50" s="29">
        <f t="shared" si="8"/>
        <v>314</v>
      </c>
      <c r="BK50" s="29">
        <f t="shared" si="8"/>
        <v>324</v>
      </c>
      <c r="BL50" s="29">
        <f t="shared" si="8"/>
        <v>369</v>
      </c>
      <c r="BM50" s="29">
        <f t="shared" si="8"/>
        <v>401</v>
      </c>
      <c r="BN50" s="29">
        <f t="shared" si="8"/>
        <v>428</v>
      </c>
      <c r="BO50" s="29">
        <f t="shared" ref="BO50:CT50" si="9">SUM(BO3:BO17)</f>
        <v>389</v>
      </c>
      <c r="BP50" s="29">
        <f t="shared" si="9"/>
        <v>355</v>
      </c>
      <c r="BQ50" s="29">
        <f t="shared" si="9"/>
        <v>335</v>
      </c>
      <c r="BR50" s="29">
        <f t="shared" si="9"/>
        <v>316</v>
      </c>
      <c r="BS50" s="29">
        <f t="shared" si="9"/>
        <v>384</v>
      </c>
      <c r="BT50" s="29">
        <f t="shared" si="9"/>
        <v>431</v>
      </c>
      <c r="BU50" s="29">
        <f t="shared" si="9"/>
        <v>470</v>
      </c>
      <c r="BV50" s="29">
        <f t="shared" si="9"/>
        <v>512</v>
      </c>
      <c r="BW50" s="29">
        <f t="shared" si="9"/>
        <v>552</v>
      </c>
      <c r="BX50" s="29">
        <f t="shared" si="9"/>
        <v>695</v>
      </c>
      <c r="BY50" s="29">
        <f t="shared" si="9"/>
        <v>755</v>
      </c>
      <c r="BZ50" s="29">
        <f t="shared" si="9"/>
        <v>745</v>
      </c>
      <c r="CA50" s="29">
        <f t="shared" si="9"/>
        <v>732</v>
      </c>
      <c r="CB50" s="29">
        <f t="shared" si="9"/>
        <v>687</v>
      </c>
      <c r="CC50" s="29">
        <f t="shared" si="9"/>
        <v>653</v>
      </c>
      <c r="CD50" s="29">
        <f t="shared" si="9"/>
        <v>610</v>
      </c>
      <c r="CE50" s="29">
        <f t="shared" si="9"/>
        <v>549</v>
      </c>
      <c r="CF50" s="29">
        <f t="shared" si="9"/>
        <v>511</v>
      </c>
      <c r="CG50" s="29">
        <f t="shared" si="9"/>
        <v>459</v>
      </c>
      <c r="CH50" s="29">
        <f t="shared" si="9"/>
        <v>399</v>
      </c>
      <c r="CI50" s="29">
        <f t="shared" si="9"/>
        <v>345</v>
      </c>
      <c r="CJ50" s="29">
        <f t="shared" si="9"/>
        <v>452</v>
      </c>
      <c r="CK50" s="29">
        <f t="shared" si="9"/>
        <v>459</v>
      </c>
      <c r="CL50" s="29">
        <f t="shared" si="9"/>
        <v>532</v>
      </c>
      <c r="CM50" s="29">
        <f t="shared" si="9"/>
        <v>531</v>
      </c>
      <c r="CN50" s="29">
        <f t="shared" si="9"/>
        <v>477</v>
      </c>
      <c r="CO50" s="29">
        <f t="shared" si="9"/>
        <v>420</v>
      </c>
      <c r="CP50" s="29">
        <f t="shared" si="9"/>
        <v>354</v>
      </c>
      <c r="CQ50" s="29">
        <f t="shared" si="9"/>
        <v>313</v>
      </c>
      <c r="CR50" s="29">
        <f t="shared" si="9"/>
        <v>288</v>
      </c>
      <c r="CS50" s="29">
        <f t="shared" si="9"/>
        <v>241</v>
      </c>
      <c r="CT50" s="29">
        <f t="shared" si="9"/>
        <v>9215.2999999999993</v>
      </c>
      <c r="CU50" s="29">
        <f t="shared" si="4"/>
        <v>9236.75</v>
      </c>
    </row>
    <row r="51" spans="1:99" x14ac:dyDescent="0.25">
      <c r="A51" t="s">
        <v>215</v>
      </c>
      <c r="B51" s="29">
        <f>B41</f>
        <v>117</v>
      </c>
      <c r="C51" s="29">
        <f t="shared" ref="C51:BN51" si="10">C41</f>
        <v>118</v>
      </c>
      <c r="D51" s="29">
        <f t="shared" si="10"/>
        <v>119</v>
      </c>
      <c r="E51" s="29">
        <f t="shared" si="10"/>
        <v>117</v>
      </c>
      <c r="F51" s="29">
        <f t="shared" si="10"/>
        <v>121</v>
      </c>
      <c r="G51" s="29">
        <f t="shared" si="10"/>
        <v>121</v>
      </c>
      <c r="H51" s="29">
        <f t="shared" si="10"/>
        <v>125</v>
      </c>
      <c r="I51" s="29">
        <f t="shared" si="10"/>
        <v>120</v>
      </c>
      <c r="J51" s="29">
        <f t="shared" si="10"/>
        <v>125</v>
      </c>
      <c r="K51" s="29">
        <f t="shared" si="10"/>
        <v>126</v>
      </c>
      <c r="L51" s="29">
        <f t="shared" si="10"/>
        <v>126</v>
      </c>
      <c r="M51" s="29">
        <f t="shared" si="10"/>
        <v>126</v>
      </c>
      <c r="N51" s="29">
        <f t="shared" si="10"/>
        <v>123</v>
      </c>
      <c r="O51" s="29">
        <f t="shared" si="10"/>
        <v>125</v>
      </c>
      <c r="P51" s="29">
        <f t="shared" si="10"/>
        <v>128</v>
      </c>
      <c r="Q51" s="29">
        <f t="shared" si="10"/>
        <v>128</v>
      </c>
      <c r="R51" s="29">
        <f t="shared" si="10"/>
        <v>126</v>
      </c>
      <c r="S51" s="29">
        <f t="shared" si="10"/>
        <v>124</v>
      </c>
      <c r="T51" s="29">
        <f t="shared" si="10"/>
        <v>123</v>
      </c>
      <c r="U51" s="29">
        <f t="shared" si="10"/>
        <v>119</v>
      </c>
      <c r="V51" s="29">
        <f t="shared" si="10"/>
        <v>130</v>
      </c>
      <c r="W51" s="29">
        <f t="shared" si="10"/>
        <v>129</v>
      </c>
      <c r="X51" s="29">
        <f t="shared" si="10"/>
        <v>125</v>
      </c>
      <c r="Y51" s="29">
        <f t="shared" si="10"/>
        <v>124</v>
      </c>
      <c r="Z51" s="29">
        <f t="shared" si="10"/>
        <v>114</v>
      </c>
      <c r="AA51" s="29">
        <f t="shared" si="10"/>
        <v>100</v>
      </c>
      <c r="AB51" s="29">
        <f t="shared" si="10"/>
        <v>89</v>
      </c>
      <c r="AC51" s="29">
        <f t="shared" si="10"/>
        <v>83</v>
      </c>
      <c r="AD51" s="29">
        <f t="shared" si="10"/>
        <v>79</v>
      </c>
      <c r="AE51" s="29">
        <f t="shared" si="10"/>
        <v>76</v>
      </c>
      <c r="AF51" s="29">
        <f t="shared" si="10"/>
        <v>70</v>
      </c>
      <c r="AG51" s="29">
        <f t="shared" si="10"/>
        <v>70</v>
      </c>
      <c r="AH51" s="29">
        <f t="shared" si="10"/>
        <v>63</v>
      </c>
      <c r="AI51" s="29">
        <f t="shared" si="10"/>
        <v>65</v>
      </c>
      <c r="AJ51" s="29">
        <f t="shared" si="10"/>
        <v>64</v>
      </c>
      <c r="AK51" s="29">
        <f t="shared" si="10"/>
        <v>59</v>
      </c>
      <c r="AL51" s="29">
        <f t="shared" si="10"/>
        <v>61</v>
      </c>
      <c r="AM51" s="29">
        <f t="shared" si="10"/>
        <v>64</v>
      </c>
      <c r="AN51" s="29">
        <f t="shared" si="10"/>
        <v>61</v>
      </c>
      <c r="AO51" s="29">
        <f t="shared" si="10"/>
        <v>66</v>
      </c>
      <c r="AP51" s="29">
        <f t="shared" si="10"/>
        <v>64</v>
      </c>
      <c r="AQ51" s="29">
        <f t="shared" si="10"/>
        <v>57</v>
      </c>
      <c r="AR51" s="29">
        <f t="shared" si="10"/>
        <v>51</v>
      </c>
      <c r="AS51" s="29">
        <f t="shared" si="10"/>
        <v>49</v>
      </c>
      <c r="AT51" s="29">
        <f t="shared" si="10"/>
        <v>47</v>
      </c>
      <c r="AU51" s="29">
        <f t="shared" si="10"/>
        <v>44</v>
      </c>
      <c r="AV51" s="29">
        <f t="shared" si="10"/>
        <v>48</v>
      </c>
      <c r="AW51" s="29">
        <f t="shared" si="10"/>
        <v>46</v>
      </c>
      <c r="AX51" s="29">
        <f t="shared" si="10"/>
        <v>38</v>
      </c>
      <c r="AY51" s="29">
        <f t="shared" si="10"/>
        <v>33</v>
      </c>
      <c r="AZ51" s="29">
        <f t="shared" si="10"/>
        <v>35</v>
      </c>
      <c r="BA51" s="29">
        <f t="shared" si="10"/>
        <v>38</v>
      </c>
      <c r="BB51" s="29">
        <f t="shared" si="10"/>
        <v>38</v>
      </c>
      <c r="BC51" s="29">
        <f t="shared" si="10"/>
        <v>39</v>
      </c>
      <c r="BD51" s="29">
        <f t="shared" si="10"/>
        <v>39</v>
      </c>
      <c r="BE51" s="29">
        <f t="shared" si="10"/>
        <v>39</v>
      </c>
      <c r="BF51" s="29">
        <f t="shared" si="10"/>
        <v>33</v>
      </c>
      <c r="BG51" s="29">
        <f t="shared" si="10"/>
        <v>35</v>
      </c>
      <c r="BH51" s="29">
        <f t="shared" si="10"/>
        <v>38</v>
      </c>
      <c r="BI51" s="29">
        <f t="shared" si="10"/>
        <v>37</v>
      </c>
      <c r="BJ51" s="29">
        <f t="shared" si="10"/>
        <v>33</v>
      </c>
      <c r="BK51" s="29">
        <f t="shared" si="10"/>
        <v>34</v>
      </c>
      <c r="BL51" s="29">
        <f t="shared" si="10"/>
        <v>35</v>
      </c>
      <c r="BM51" s="29">
        <f t="shared" si="10"/>
        <v>32</v>
      </c>
      <c r="BN51" s="29">
        <f t="shared" si="10"/>
        <v>33</v>
      </c>
      <c r="BO51" s="29">
        <f t="shared" ref="BO51:CT51" si="11">BO41</f>
        <v>41</v>
      </c>
      <c r="BP51" s="29">
        <f t="shared" si="11"/>
        <v>44</v>
      </c>
      <c r="BQ51" s="29">
        <f t="shared" si="11"/>
        <v>49</v>
      </c>
      <c r="BR51" s="29">
        <f t="shared" si="11"/>
        <v>61</v>
      </c>
      <c r="BS51" s="29">
        <f t="shared" si="11"/>
        <v>67</v>
      </c>
      <c r="BT51" s="29">
        <f t="shared" si="11"/>
        <v>69</v>
      </c>
      <c r="BU51" s="29">
        <f t="shared" si="11"/>
        <v>75</v>
      </c>
      <c r="BV51" s="29">
        <f t="shared" si="11"/>
        <v>75</v>
      </c>
      <c r="BW51" s="29">
        <f t="shared" si="11"/>
        <v>69</v>
      </c>
      <c r="BX51" s="29">
        <f t="shared" si="11"/>
        <v>75</v>
      </c>
      <c r="BY51" s="29">
        <f t="shared" si="11"/>
        <v>70</v>
      </c>
      <c r="BZ51" s="29">
        <f t="shared" si="11"/>
        <v>84</v>
      </c>
      <c r="CA51" s="29">
        <f t="shared" si="11"/>
        <v>89</v>
      </c>
      <c r="CB51" s="29">
        <f t="shared" si="11"/>
        <v>96</v>
      </c>
      <c r="CC51" s="29">
        <f t="shared" si="11"/>
        <v>93</v>
      </c>
      <c r="CD51" s="29">
        <f t="shared" si="11"/>
        <v>94</v>
      </c>
      <c r="CE51" s="29">
        <f t="shared" si="11"/>
        <v>95</v>
      </c>
      <c r="CF51" s="29">
        <f t="shared" si="11"/>
        <v>103</v>
      </c>
      <c r="CG51" s="29">
        <f t="shared" si="11"/>
        <v>109</v>
      </c>
      <c r="CH51" s="29">
        <f t="shared" si="11"/>
        <v>109</v>
      </c>
      <c r="CI51" s="29">
        <f t="shared" si="11"/>
        <v>115</v>
      </c>
      <c r="CJ51" s="29">
        <f t="shared" si="11"/>
        <v>113</v>
      </c>
      <c r="CK51" s="29">
        <f t="shared" si="11"/>
        <v>111</v>
      </c>
      <c r="CL51" s="29">
        <f t="shared" si="11"/>
        <v>107</v>
      </c>
      <c r="CM51" s="29">
        <f t="shared" si="11"/>
        <v>95</v>
      </c>
      <c r="CN51" s="29">
        <f t="shared" si="11"/>
        <v>93</v>
      </c>
      <c r="CO51" s="29">
        <f t="shared" si="11"/>
        <v>92</v>
      </c>
      <c r="CP51" s="29">
        <f t="shared" si="11"/>
        <v>100</v>
      </c>
      <c r="CQ51" s="29">
        <f t="shared" si="11"/>
        <v>101</v>
      </c>
      <c r="CR51" s="29">
        <f t="shared" si="11"/>
        <v>90</v>
      </c>
      <c r="CS51" s="29">
        <f t="shared" si="11"/>
        <v>97</v>
      </c>
      <c r="CT51" s="29">
        <f t="shared" si="11"/>
        <v>2305.1999999999998</v>
      </c>
      <c r="CU51" s="29">
        <f t="shared" si="4"/>
        <v>1961.25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1</v>
      </c>
      <c r="AC52" s="29">
        <f t="shared" si="12"/>
        <v>3</v>
      </c>
      <c r="AD52" s="29">
        <f t="shared" si="12"/>
        <v>4</v>
      </c>
      <c r="AE52" s="29">
        <f t="shared" si="12"/>
        <v>6</v>
      </c>
      <c r="AF52" s="29">
        <f t="shared" si="12"/>
        <v>8</v>
      </c>
      <c r="AG52" s="29">
        <f t="shared" si="12"/>
        <v>10</v>
      </c>
      <c r="AH52" s="29">
        <f t="shared" si="12"/>
        <v>12</v>
      </c>
      <c r="AI52" s="29">
        <f t="shared" si="12"/>
        <v>14</v>
      </c>
      <c r="AJ52" s="29">
        <f t="shared" si="12"/>
        <v>16</v>
      </c>
      <c r="AK52" s="29">
        <f t="shared" si="12"/>
        <v>18</v>
      </c>
      <c r="AL52" s="29">
        <f t="shared" si="12"/>
        <v>19</v>
      </c>
      <c r="AM52" s="29">
        <f t="shared" si="12"/>
        <v>21</v>
      </c>
      <c r="AN52" s="29">
        <f t="shared" si="12"/>
        <v>22</v>
      </c>
      <c r="AO52" s="29">
        <f t="shared" si="12"/>
        <v>23</v>
      </c>
      <c r="AP52" s="29">
        <f t="shared" si="12"/>
        <v>23</v>
      </c>
      <c r="AQ52" s="29">
        <f t="shared" si="12"/>
        <v>25</v>
      </c>
      <c r="AR52" s="29">
        <f t="shared" si="12"/>
        <v>26</v>
      </c>
      <c r="AS52" s="29">
        <f t="shared" si="12"/>
        <v>27</v>
      </c>
      <c r="AT52" s="29">
        <f t="shared" si="12"/>
        <v>26</v>
      </c>
      <c r="AU52" s="29">
        <f t="shared" si="12"/>
        <v>28</v>
      </c>
      <c r="AV52" s="29">
        <f t="shared" si="12"/>
        <v>28</v>
      </c>
      <c r="AW52" s="29">
        <f t="shared" si="12"/>
        <v>28</v>
      </c>
      <c r="AX52" s="29">
        <f t="shared" si="12"/>
        <v>28</v>
      </c>
      <c r="AY52" s="29">
        <f t="shared" si="12"/>
        <v>28</v>
      </c>
      <c r="AZ52" s="29">
        <f t="shared" si="12"/>
        <v>28</v>
      </c>
      <c r="BA52" s="29">
        <f t="shared" si="12"/>
        <v>19</v>
      </c>
      <c r="BB52" s="29">
        <f t="shared" si="12"/>
        <v>18</v>
      </c>
      <c r="BC52" s="29">
        <f t="shared" si="12"/>
        <v>25</v>
      </c>
      <c r="BD52" s="29">
        <f t="shared" si="12"/>
        <v>26</v>
      </c>
      <c r="BE52" s="29">
        <f t="shared" si="12"/>
        <v>25</v>
      </c>
      <c r="BF52" s="29">
        <f t="shared" si="12"/>
        <v>23</v>
      </c>
      <c r="BG52" s="29">
        <f t="shared" si="12"/>
        <v>23</v>
      </c>
      <c r="BH52" s="29">
        <f t="shared" si="12"/>
        <v>22</v>
      </c>
      <c r="BI52" s="29">
        <f t="shared" si="12"/>
        <v>20</v>
      </c>
      <c r="BJ52" s="29">
        <f t="shared" si="12"/>
        <v>18</v>
      </c>
      <c r="BK52" s="29">
        <f t="shared" si="12"/>
        <v>17</v>
      </c>
      <c r="BL52" s="29">
        <f t="shared" si="12"/>
        <v>13</v>
      </c>
      <c r="BM52" s="29">
        <f t="shared" si="12"/>
        <v>13</v>
      </c>
      <c r="BN52" s="29">
        <f t="shared" si="12"/>
        <v>11</v>
      </c>
      <c r="BO52" s="29">
        <f t="shared" ref="BO52:CT52" si="13">BO40</f>
        <v>9</v>
      </c>
      <c r="BP52" s="29">
        <f t="shared" si="13"/>
        <v>7</v>
      </c>
      <c r="BQ52" s="29">
        <f t="shared" si="13"/>
        <v>5</v>
      </c>
      <c r="BR52" s="29">
        <f t="shared" si="13"/>
        <v>3</v>
      </c>
      <c r="BS52" s="29">
        <f t="shared" si="13"/>
        <v>2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323.60000000000002</v>
      </c>
      <c r="CU52" s="29">
        <f t="shared" si="4"/>
        <v>193</v>
      </c>
    </row>
    <row r="53" spans="1:99" x14ac:dyDescent="0.25">
      <c r="A53" t="s">
        <v>217</v>
      </c>
      <c r="B53" s="29">
        <f>B42</f>
        <v>11</v>
      </c>
      <c r="C53" s="29">
        <f t="shared" ref="C53:BN54" si="14">C42</f>
        <v>11</v>
      </c>
      <c r="D53" s="29">
        <f t="shared" si="14"/>
        <v>11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10</v>
      </c>
      <c r="P53" s="29">
        <f t="shared" si="14"/>
        <v>9</v>
      </c>
      <c r="Q53" s="29">
        <f t="shared" si="14"/>
        <v>9</v>
      </c>
      <c r="R53" s="29">
        <f t="shared" si="14"/>
        <v>9</v>
      </c>
      <c r="S53" s="29">
        <f t="shared" si="14"/>
        <v>9</v>
      </c>
      <c r="T53" s="29">
        <f t="shared" si="14"/>
        <v>9</v>
      </c>
      <c r="U53" s="29">
        <f t="shared" si="14"/>
        <v>9</v>
      </c>
      <c r="V53" s="29">
        <f t="shared" si="14"/>
        <v>8</v>
      </c>
      <c r="W53" s="29">
        <f t="shared" si="14"/>
        <v>10</v>
      </c>
      <c r="X53" s="29">
        <f t="shared" si="14"/>
        <v>10</v>
      </c>
      <c r="Y53" s="29">
        <f t="shared" si="14"/>
        <v>10</v>
      </c>
      <c r="Z53" s="29">
        <f t="shared" si="14"/>
        <v>9</v>
      </c>
      <c r="AA53" s="29">
        <f t="shared" si="14"/>
        <v>9</v>
      </c>
      <c r="AB53" s="29">
        <f t="shared" si="14"/>
        <v>9</v>
      </c>
      <c r="AC53" s="29">
        <f t="shared" si="14"/>
        <v>8</v>
      </c>
      <c r="AD53" s="29">
        <f t="shared" si="14"/>
        <v>8</v>
      </c>
      <c r="AE53" s="29">
        <f t="shared" si="14"/>
        <v>9</v>
      </c>
      <c r="AF53" s="29">
        <f t="shared" si="14"/>
        <v>10</v>
      </c>
      <c r="AG53" s="29">
        <f t="shared" si="14"/>
        <v>10</v>
      </c>
      <c r="AH53" s="29">
        <f t="shared" si="14"/>
        <v>10</v>
      </c>
      <c r="AI53" s="29">
        <f t="shared" si="14"/>
        <v>10</v>
      </c>
      <c r="AJ53" s="29">
        <f t="shared" si="14"/>
        <v>10</v>
      </c>
      <c r="AK53" s="29">
        <f t="shared" si="14"/>
        <v>11</v>
      </c>
      <c r="AL53" s="29">
        <f t="shared" si="14"/>
        <v>11</v>
      </c>
      <c r="AM53" s="29">
        <f t="shared" si="14"/>
        <v>11</v>
      </c>
      <c r="AN53" s="29">
        <f t="shared" si="14"/>
        <v>11</v>
      </c>
      <c r="AO53" s="29">
        <f t="shared" si="14"/>
        <v>11</v>
      </c>
      <c r="AP53" s="29">
        <f t="shared" si="14"/>
        <v>11</v>
      </c>
      <c r="AQ53" s="29">
        <f t="shared" si="14"/>
        <v>11</v>
      </c>
      <c r="AR53" s="29">
        <f t="shared" si="14"/>
        <v>11</v>
      </c>
      <c r="AS53" s="29">
        <f t="shared" si="14"/>
        <v>11</v>
      </c>
      <c r="AT53" s="29">
        <f t="shared" si="14"/>
        <v>11</v>
      </c>
      <c r="AU53" s="29">
        <f t="shared" si="14"/>
        <v>11</v>
      </c>
      <c r="AV53" s="29">
        <f t="shared" si="14"/>
        <v>10</v>
      </c>
      <c r="AW53" s="29">
        <f t="shared" si="14"/>
        <v>10</v>
      </c>
      <c r="AX53" s="29">
        <f t="shared" si="14"/>
        <v>10</v>
      </c>
      <c r="AY53" s="29">
        <f t="shared" si="14"/>
        <v>10</v>
      </c>
      <c r="AZ53" s="29">
        <f t="shared" si="14"/>
        <v>11</v>
      </c>
      <c r="BA53" s="29">
        <f t="shared" si="14"/>
        <v>11</v>
      </c>
      <c r="BB53" s="29">
        <f t="shared" si="14"/>
        <v>11</v>
      </c>
      <c r="BC53" s="29">
        <f t="shared" si="14"/>
        <v>11</v>
      </c>
      <c r="BD53" s="29">
        <f t="shared" si="14"/>
        <v>11</v>
      </c>
      <c r="BE53" s="29">
        <f t="shared" si="14"/>
        <v>11</v>
      </c>
      <c r="BF53" s="29">
        <f t="shared" si="14"/>
        <v>10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11</v>
      </c>
      <c r="BO53" s="29">
        <f t="shared" ref="BO53:CT54" si="15">BO42</f>
        <v>11</v>
      </c>
      <c r="BP53" s="29">
        <f t="shared" si="15"/>
        <v>11</v>
      </c>
      <c r="BQ53" s="29">
        <f t="shared" si="15"/>
        <v>11</v>
      </c>
      <c r="BR53" s="29">
        <f t="shared" si="15"/>
        <v>11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10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10</v>
      </c>
      <c r="CC53" s="29">
        <f t="shared" si="15"/>
        <v>11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11</v>
      </c>
      <c r="CJ53" s="29">
        <f t="shared" si="15"/>
        <v>11</v>
      </c>
      <c r="CK53" s="29">
        <f t="shared" si="15"/>
        <v>10</v>
      </c>
      <c r="CL53" s="29">
        <f t="shared" si="15"/>
        <v>10</v>
      </c>
      <c r="CM53" s="29">
        <f t="shared" si="15"/>
        <v>10</v>
      </c>
      <c r="CN53" s="29">
        <f t="shared" si="15"/>
        <v>10</v>
      </c>
      <c r="CO53" s="29">
        <f t="shared" si="15"/>
        <v>10</v>
      </c>
      <c r="CP53" s="29">
        <f t="shared" si="15"/>
        <v>10</v>
      </c>
      <c r="CQ53" s="29">
        <f t="shared" si="15"/>
        <v>9</v>
      </c>
      <c r="CR53" s="29">
        <f t="shared" si="15"/>
        <v>8</v>
      </c>
      <c r="CS53" s="29">
        <f t="shared" si="15"/>
        <v>8</v>
      </c>
      <c r="CT53" s="29">
        <f t="shared" si="15"/>
        <v>257.8</v>
      </c>
      <c r="CU53" s="29">
        <f>SUM(A53:CS53)/4</f>
        <v>249.25</v>
      </c>
    </row>
    <row r="54" spans="1:99" x14ac:dyDescent="0.25">
      <c r="A54" t="s">
        <v>218</v>
      </c>
      <c r="B54" s="29">
        <f>B43</f>
        <v>38</v>
      </c>
      <c r="C54" s="29">
        <f t="shared" si="14"/>
        <v>45</v>
      </c>
      <c r="D54" s="29">
        <f t="shared" si="14"/>
        <v>43</v>
      </c>
      <c r="E54" s="29">
        <f t="shared" si="14"/>
        <v>44</v>
      </c>
      <c r="F54" s="29">
        <f t="shared" si="14"/>
        <v>45</v>
      </c>
      <c r="G54" s="29">
        <f t="shared" si="14"/>
        <v>45</v>
      </c>
      <c r="H54" s="29">
        <f t="shared" si="14"/>
        <v>45</v>
      </c>
      <c r="I54" s="29">
        <f t="shared" si="14"/>
        <v>46</v>
      </c>
      <c r="J54" s="29">
        <f t="shared" si="14"/>
        <v>44</v>
      </c>
      <c r="K54" s="29">
        <f t="shared" si="14"/>
        <v>43</v>
      </c>
      <c r="L54" s="29">
        <f t="shared" si="14"/>
        <v>40</v>
      </c>
      <c r="M54" s="29">
        <f t="shared" si="14"/>
        <v>40</v>
      </c>
      <c r="N54" s="29">
        <f t="shared" si="14"/>
        <v>38</v>
      </c>
      <c r="O54" s="29">
        <f t="shared" si="14"/>
        <v>38</v>
      </c>
      <c r="P54" s="29">
        <f t="shared" si="14"/>
        <v>36</v>
      </c>
      <c r="Q54" s="29">
        <f t="shared" si="14"/>
        <v>37</v>
      </c>
      <c r="R54" s="29">
        <f t="shared" si="14"/>
        <v>37</v>
      </c>
      <c r="S54" s="29">
        <f t="shared" si="14"/>
        <v>38</v>
      </c>
      <c r="T54" s="29">
        <f t="shared" si="14"/>
        <v>36</v>
      </c>
      <c r="U54" s="29">
        <f t="shared" si="14"/>
        <v>35</v>
      </c>
      <c r="V54" s="29">
        <f t="shared" si="14"/>
        <v>34</v>
      </c>
      <c r="W54" s="29">
        <f t="shared" si="14"/>
        <v>34</v>
      </c>
      <c r="X54" s="29">
        <f t="shared" si="14"/>
        <v>32</v>
      </c>
      <c r="Y54" s="29">
        <f t="shared" si="14"/>
        <v>31</v>
      </c>
      <c r="Z54" s="29">
        <f t="shared" si="14"/>
        <v>33</v>
      </c>
      <c r="AA54" s="29">
        <f t="shared" si="14"/>
        <v>30</v>
      </c>
      <c r="AB54" s="29">
        <f t="shared" si="14"/>
        <v>28</v>
      </c>
      <c r="AC54" s="29">
        <f t="shared" si="14"/>
        <v>28</v>
      </c>
      <c r="AD54" s="29">
        <f t="shared" si="14"/>
        <v>27</v>
      </c>
      <c r="AE54" s="29">
        <f t="shared" si="14"/>
        <v>29</v>
      </c>
      <c r="AF54" s="29">
        <f t="shared" si="14"/>
        <v>30</v>
      </c>
      <c r="AG54" s="29">
        <f t="shared" si="14"/>
        <v>29</v>
      </c>
      <c r="AH54" s="29">
        <f t="shared" si="14"/>
        <v>30</v>
      </c>
      <c r="AI54" s="29">
        <f t="shared" si="14"/>
        <v>30</v>
      </c>
      <c r="AJ54" s="29">
        <f t="shared" si="14"/>
        <v>30</v>
      </c>
      <c r="AK54" s="29">
        <f t="shared" si="14"/>
        <v>30</v>
      </c>
      <c r="AL54" s="29">
        <f t="shared" si="14"/>
        <v>30</v>
      </c>
      <c r="AM54" s="29">
        <f t="shared" si="14"/>
        <v>25</v>
      </c>
      <c r="AN54" s="29">
        <f t="shared" si="14"/>
        <v>25</v>
      </c>
      <c r="AO54" s="29">
        <f t="shared" si="14"/>
        <v>24</v>
      </c>
      <c r="AP54" s="29">
        <f t="shared" si="14"/>
        <v>24</v>
      </c>
      <c r="AQ54" s="29">
        <f t="shared" si="14"/>
        <v>24</v>
      </c>
      <c r="AR54" s="29">
        <f t="shared" si="14"/>
        <v>23</v>
      </c>
      <c r="AS54" s="29">
        <f t="shared" si="14"/>
        <v>23</v>
      </c>
      <c r="AT54" s="29">
        <f t="shared" si="14"/>
        <v>22</v>
      </c>
      <c r="AU54" s="29">
        <f t="shared" si="14"/>
        <v>24</v>
      </c>
      <c r="AV54" s="29">
        <f t="shared" si="14"/>
        <v>24</v>
      </c>
      <c r="AW54" s="29">
        <f t="shared" si="14"/>
        <v>24</v>
      </c>
      <c r="AX54" s="29">
        <f t="shared" si="14"/>
        <v>26</v>
      </c>
      <c r="AY54" s="29">
        <f t="shared" si="14"/>
        <v>26</v>
      </c>
      <c r="AZ54" s="29">
        <f t="shared" si="14"/>
        <v>28</v>
      </c>
      <c r="BA54" s="29">
        <f t="shared" si="14"/>
        <v>28</v>
      </c>
      <c r="BB54" s="29">
        <f t="shared" si="14"/>
        <v>28</v>
      </c>
      <c r="BC54" s="29">
        <f t="shared" si="14"/>
        <v>29</v>
      </c>
      <c r="BD54" s="29">
        <f t="shared" si="14"/>
        <v>21</v>
      </c>
      <c r="BE54" s="29">
        <f t="shared" si="14"/>
        <v>22</v>
      </c>
      <c r="BF54" s="29">
        <f t="shared" si="14"/>
        <v>21</v>
      </c>
      <c r="BG54" s="29">
        <f t="shared" si="14"/>
        <v>21</v>
      </c>
      <c r="BH54" s="29">
        <f t="shared" si="14"/>
        <v>21</v>
      </c>
      <c r="BI54" s="29">
        <f t="shared" si="14"/>
        <v>18</v>
      </c>
      <c r="BJ54" s="29">
        <f t="shared" si="14"/>
        <v>20</v>
      </c>
      <c r="BK54" s="29">
        <f t="shared" si="14"/>
        <v>20</v>
      </c>
      <c r="BL54" s="29">
        <f t="shared" si="14"/>
        <v>22</v>
      </c>
      <c r="BM54" s="29">
        <f t="shared" si="14"/>
        <v>25</v>
      </c>
      <c r="BN54" s="29">
        <f t="shared" si="14"/>
        <v>25</v>
      </c>
      <c r="BO54" s="29">
        <f t="shared" si="15"/>
        <v>25</v>
      </c>
      <c r="BP54" s="29">
        <f t="shared" si="15"/>
        <v>27</v>
      </c>
      <c r="BQ54" s="29">
        <f t="shared" si="15"/>
        <v>26</v>
      </c>
      <c r="BR54" s="29">
        <f t="shared" si="15"/>
        <v>28</v>
      </c>
      <c r="BS54" s="29">
        <f t="shared" si="15"/>
        <v>27</v>
      </c>
      <c r="BT54" s="29">
        <f t="shared" si="15"/>
        <v>27</v>
      </c>
      <c r="BU54" s="29">
        <f t="shared" si="15"/>
        <v>27</v>
      </c>
      <c r="BV54" s="29">
        <f t="shared" si="15"/>
        <v>25</v>
      </c>
      <c r="BW54" s="29">
        <f t="shared" si="15"/>
        <v>23</v>
      </c>
      <c r="BX54" s="29">
        <f t="shared" si="15"/>
        <v>22</v>
      </c>
      <c r="BY54" s="29">
        <f t="shared" si="15"/>
        <v>25</v>
      </c>
      <c r="BZ54" s="29">
        <f t="shared" si="15"/>
        <v>24</v>
      </c>
      <c r="CA54" s="29">
        <f t="shared" si="15"/>
        <v>25</v>
      </c>
      <c r="CB54" s="29">
        <f t="shared" si="15"/>
        <v>24</v>
      </c>
      <c r="CC54" s="29">
        <f t="shared" si="15"/>
        <v>23</v>
      </c>
      <c r="CD54" s="29">
        <f t="shared" si="15"/>
        <v>22</v>
      </c>
      <c r="CE54" s="29">
        <f t="shared" si="15"/>
        <v>24</v>
      </c>
      <c r="CF54" s="29">
        <f t="shared" si="15"/>
        <v>23</v>
      </c>
      <c r="CG54" s="29">
        <f t="shared" si="15"/>
        <v>23</v>
      </c>
      <c r="CH54" s="29">
        <f t="shared" si="15"/>
        <v>25</v>
      </c>
      <c r="CI54" s="29">
        <f t="shared" si="15"/>
        <v>24</v>
      </c>
      <c r="CJ54" s="29">
        <f t="shared" si="15"/>
        <v>24</v>
      </c>
      <c r="CK54" s="29">
        <f t="shared" si="15"/>
        <v>23</v>
      </c>
      <c r="CL54" s="29">
        <f t="shared" si="15"/>
        <v>28</v>
      </c>
      <c r="CM54" s="29">
        <f t="shared" si="15"/>
        <v>31</v>
      </c>
      <c r="CN54" s="29">
        <f t="shared" si="15"/>
        <v>31</v>
      </c>
      <c r="CO54" s="29">
        <f t="shared" si="15"/>
        <v>29</v>
      </c>
      <c r="CP54" s="29">
        <f t="shared" si="15"/>
        <v>32</v>
      </c>
      <c r="CQ54" s="29">
        <f t="shared" si="15"/>
        <v>30</v>
      </c>
      <c r="CR54" s="29">
        <f t="shared" si="15"/>
        <v>31</v>
      </c>
      <c r="CS54" s="29">
        <f t="shared" si="15"/>
        <v>31</v>
      </c>
      <c r="CT54" s="29">
        <f t="shared" si="15"/>
        <v>708.7</v>
      </c>
      <c r="CU54" s="29"/>
    </row>
    <row r="55" spans="1:99" x14ac:dyDescent="0.25">
      <c r="B55" s="29">
        <f>SUM(B47:B54)</f>
        <v>1682</v>
      </c>
      <c r="C55" s="29">
        <f t="shared" ref="C55:BN55" si="16">SUM(C47:C54)</f>
        <v>1676</v>
      </c>
      <c r="D55" s="29">
        <f t="shared" si="16"/>
        <v>1638</v>
      </c>
      <c r="E55" s="29">
        <f t="shared" si="16"/>
        <v>1635</v>
      </c>
      <c r="F55" s="29">
        <f t="shared" si="16"/>
        <v>1600</v>
      </c>
      <c r="G55" s="29">
        <f t="shared" si="16"/>
        <v>1584</v>
      </c>
      <c r="H55" s="29">
        <f t="shared" si="16"/>
        <v>1573</v>
      </c>
      <c r="I55" s="29">
        <f t="shared" si="16"/>
        <v>1560</v>
      </c>
      <c r="J55" s="29">
        <f t="shared" si="16"/>
        <v>1545</v>
      </c>
      <c r="K55" s="29">
        <f t="shared" si="16"/>
        <v>1532</v>
      </c>
      <c r="L55" s="29">
        <f t="shared" si="16"/>
        <v>1521</v>
      </c>
      <c r="M55" s="29">
        <f t="shared" si="16"/>
        <v>1519</v>
      </c>
      <c r="N55" s="29">
        <f t="shared" si="16"/>
        <v>1512</v>
      </c>
      <c r="O55" s="29">
        <f t="shared" si="16"/>
        <v>1503</v>
      </c>
      <c r="P55" s="29">
        <f t="shared" si="16"/>
        <v>1505</v>
      </c>
      <c r="Q55" s="29">
        <f t="shared" si="16"/>
        <v>1509</v>
      </c>
      <c r="R55" s="29">
        <f t="shared" si="16"/>
        <v>1513</v>
      </c>
      <c r="S55" s="29">
        <f t="shared" si="16"/>
        <v>1541</v>
      </c>
      <c r="T55" s="29">
        <f t="shared" si="16"/>
        <v>1569</v>
      </c>
      <c r="U55" s="29">
        <f t="shared" si="16"/>
        <v>1590</v>
      </c>
      <c r="V55" s="29">
        <f t="shared" si="16"/>
        <v>1647</v>
      </c>
      <c r="W55" s="29">
        <f t="shared" si="16"/>
        <v>1706</v>
      </c>
      <c r="X55" s="29">
        <f t="shared" si="16"/>
        <v>1753</v>
      </c>
      <c r="Y55" s="29">
        <f t="shared" si="16"/>
        <v>1843</v>
      </c>
      <c r="Z55" s="29">
        <f t="shared" si="16"/>
        <v>1947</v>
      </c>
      <c r="AA55" s="29">
        <f t="shared" si="16"/>
        <v>2007</v>
      </c>
      <c r="AB55" s="29">
        <f t="shared" si="16"/>
        <v>2015</v>
      </c>
      <c r="AC55" s="29">
        <f t="shared" si="16"/>
        <v>1972</v>
      </c>
      <c r="AD55" s="29">
        <f t="shared" si="16"/>
        <v>1936</v>
      </c>
      <c r="AE55" s="29">
        <f t="shared" si="16"/>
        <v>1899</v>
      </c>
      <c r="AF55" s="29">
        <f t="shared" si="16"/>
        <v>1836</v>
      </c>
      <c r="AG55" s="29">
        <f t="shared" si="16"/>
        <v>1795</v>
      </c>
      <c r="AH55" s="29">
        <f t="shared" si="16"/>
        <v>1763</v>
      </c>
      <c r="AI55" s="29">
        <f t="shared" si="16"/>
        <v>1733</v>
      </c>
      <c r="AJ55" s="29">
        <f t="shared" si="16"/>
        <v>1717</v>
      </c>
      <c r="AK55" s="29">
        <f t="shared" si="16"/>
        <v>1701</v>
      </c>
      <c r="AL55" s="29">
        <f t="shared" si="16"/>
        <v>1575</v>
      </c>
      <c r="AM55" s="29">
        <f t="shared" si="16"/>
        <v>1528</v>
      </c>
      <c r="AN55" s="29">
        <f t="shared" si="16"/>
        <v>1501</v>
      </c>
      <c r="AO55" s="29">
        <f t="shared" si="16"/>
        <v>1524</v>
      </c>
      <c r="AP55" s="29">
        <f t="shared" si="16"/>
        <v>1522</v>
      </c>
      <c r="AQ55" s="29">
        <f t="shared" si="16"/>
        <v>1539</v>
      </c>
      <c r="AR55" s="29">
        <f t="shared" si="16"/>
        <v>1544</v>
      </c>
      <c r="AS55" s="29">
        <f t="shared" si="16"/>
        <v>1531</v>
      </c>
      <c r="AT55" s="29">
        <f t="shared" si="16"/>
        <v>1518</v>
      </c>
      <c r="AU55" s="29">
        <f t="shared" si="16"/>
        <v>1571</v>
      </c>
      <c r="AV55" s="29">
        <f t="shared" si="16"/>
        <v>1606</v>
      </c>
      <c r="AW55" s="29">
        <f t="shared" si="16"/>
        <v>1602</v>
      </c>
      <c r="AX55" s="29">
        <f t="shared" si="16"/>
        <v>1583</v>
      </c>
      <c r="AY55" s="29">
        <f t="shared" si="16"/>
        <v>1578</v>
      </c>
      <c r="AZ55" s="29">
        <f t="shared" si="16"/>
        <v>1553</v>
      </c>
      <c r="BA55" s="29">
        <f t="shared" si="16"/>
        <v>1527</v>
      </c>
      <c r="BB55" s="29">
        <f t="shared" si="16"/>
        <v>1516</v>
      </c>
      <c r="BC55" s="29">
        <f t="shared" si="16"/>
        <v>1506</v>
      </c>
      <c r="BD55" s="29">
        <f t="shared" si="16"/>
        <v>1483</v>
      </c>
      <c r="BE55" s="29">
        <f t="shared" si="16"/>
        <v>1479</v>
      </c>
      <c r="BF55" s="29">
        <f t="shared" si="16"/>
        <v>1490</v>
      </c>
      <c r="BG55" s="29">
        <f t="shared" si="16"/>
        <v>1511</v>
      </c>
      <c r="BH55" s="29">
        <f t="shared" si="16"/>
        <v>1534</v>
      </c>
      <c r="BI55" s="29">
        <f t="shared" si="16"/>
        <v>1525</v>
      </c>
      <c r="BJ55" s="29">
        <f t="shared" si="16"/>
        <v>1551</v>
      </c>
      <c r="BK55" s="29">
        <f t="shared" si="16"/>
        <v>1560</v>
      </c>
      <c r="BL55" s="29">
        <f t="shared" si="16"/>
        <v>1605</v>
      </c>
      <c r="BM55" s="29">
        <f t="shared" si="16"/>
        <v>1639</v>
      </c>
      <c r="BN55" s="29">
        <f t="shared" si="16"/>
        <v>1665</v>
      </c>
      <c r="BO55" s="29">
        <f t="shared" ref="BO55:CT55" si="17">SUM(BO47:BO54)</f>
        <v>1656</v>
      </c>
      <c r="BP55" s="29">
        <f t="shared" si="17"/>
        <v>1639</v>
      </c>
      <c r="BQ55" s="29">
        <f t="shared" si="17"/>
        <v>1622</v>
      </c>
      <c r="BR55" s="29">
        <f t="shared" si="17"/>
        <v>1616</v>
      </c>
      <c r="BS55" s="29">
        <f t="shared" si="17"/>
        <v>1691</v>
      </c>
      <c r="BT55" s="29">
        <f t="shared" si="17"/>
        <v>1746</v>
      </c>
      <c r="BU55" s="29">
        <f t="shared" si="17"/>
        <v>1801</v>
      </c>
      <c r="BV55" s="29">
        <f t="shared" si="17"/>
        <v>1862</v>
      </c>
      <c r="BW55" s="29">
        <f t="shared" si="17"/>
        <v>1910</v>
      </c>
      <c r="BX55" s="29">
        <f t="shared" si="17"/>
        <v>2078</v>
      </c>
      <c r="BY55" s="29">
        <f t="shared" si="17"/>
        <v>2148</v>
      </c>
      <c r="BZ55" s="29">
        <f t="shared" si="17"/>
        <v>2150</v>
      </c>
      <c r="CA55" s="29">
        <f t="shared" si="17"/>
        <v>2144</v>
      </c>
      <c r="CB55" s="29">
        <f t="shared" si="17"/>
        <v>2109</v>
      </c>
      <c r="CC55" s="29">
        <f t="shared" si="17"/>
        <v>2068</v>
      </c>
      <c r="CD55" s="29">
        <f t="shared" si="17"/>
        <v>2025</v>
      </c>
      <c r="CE55" s="29">
        <f t="shared" si="17"/>
        <v>1970</v>
      </c>
      <c r="CF55" s="29">
        <f t="shared" si="17"/>
        <v>1939</v>
      </c>
      <c r="CG55" s="29">
        <f t="shared" si="17"/>
        <v>1891</v>
      </c>
      <c r="CH55" s="29">
        <f t="shared" si="17"/>
        <v>1833</v>
      </c>
      <c r="CI55" s="29">
        <f t="shared" si="17"/>
        <v>1782</v>
      </c>
      <c r="CJ55" s="29">
        <f t="shared" si="17"/>
        <v>1889</v>
      </c>
      <c r="CK55" s="29">
        <f t="shared" si="17"/>
        <v>1891</v>
      </c>
      <c r="CL55" s="29">
        <f t="shared" si="17"/>
        <v>1964</v>
      </c>
      <c r="CM55" s="29">
        <f t="shared" si="17"/>
        <v>1954</v>
      </c>
      <c r="CN55" s="29">
        <f t="shared" si="17"/>
        <v>1899</v>
      </c>
      <c r="CO55" s="29">
        <f t="shared" si="17"/>
        <v>1837</v>
      </c>
      <c r="CP55" s="29">
        <f t="shared" si="17"/>
        <v>1777</v>
      </c>
      <c r="CQ55" s="29">
        <f t="shared" si="17"/>
        <v>1736</v>
      </c>
      <c r="CR55" s="29">
        <f t="shared" si="17"/>
        <v>1699</v>
      </c>
      <c r="CS55" s="29">
        <f t="shared" si="17"/>
        <v>1660</v>
      </c>
      <c r="CT55" s="29">
        <f t="shared" si="17"/>
        <v>41188.1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V55"/>
  <sheetViews>
    <sheetView topLeftCell="A31" workbookViewId="0">
      <selection activeCell="CT44" sqref="B44:CT44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44641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1">
        <v>0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31">
        <v>0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31">
        <v>0</v>
      </c>
      <c r="V3" s="31">
        <v>0</v>
      </c>
      <c r="W3" s="31">
        <v>0</v>
      </c>
      <c r="X3" s="31">
        <v>0</v>
      </c>
      <c r="Y3" s="31">
        <v>0</v>
      </c>
      <c r="Z3" s="31">
        <v>0</v>
      </c>
      <c r="AA3" s="31">
        <v>0</v>
      </c>
      <c r="AB3" s="31">
        <v>0</v>
      </c>
      <c r="AC3" s="31">
        <v>0</v>
      </c>
      <c r="AD3" s="31">
        <v>0</v>
      </c>
      <c r="AE3" s="32">
        <v>0</v>
      </c>
      <c r="AF3" s="31">
        <v>0</v>
      </c>
      <c r="AG3" s="31">
        <v>0</v>
      </c>
      <c r="AH3" s="31">
        <v>0</v>
      </c>
      <c r="AI3" s="31">
        <v>0</v>
      </c>
      <c r="AJ3" s="31">
        <v>0</v>
      </c>
      <c r="AK3" s="31">
        <v>0</v>
      </c>
      <c r="AL3" s="31">
        <v>0</v>
      </c>
      <c r="AM3" s="31">
        <v>0</v>
      </c>
      <c r="AN3" s="31">
        <v>0</v>
      </c>
      <c r="AO3" s="31">
        <v>0</v>
      </c>
      <c r="AP3" s="31">
        <v>0</v>
      </c>
      <c r="AQ3" s="32">
        <v>0</v>
      </c>
      <c r="AR3" s="31">
        <v>0</v>
      </c>
      <c r="AS3" s="31">
        <v>0</v>
      </c>
      <c r="AT3" s="31">
        <v>0</v>
      </c>
      <c r="AU3" s="31">
        <v>0</v>
      </c>
      <c r="AV3" s="32">
        <v>0</v>
      </c>
      <c r="AW3" s="31">
        <v>0</v>
      </c>
      <c r="AX3" s="31">
        <v>0</v>
      </c>
      <c r="AY3" s="32">
        <v>0</v>
      </c>
      <c r="AZ3" s="31">
        <v>0</v>
      </c>
      <c r="BA3" s="31">
        <v>0</v>
      </c>
      <c r="BB3" s="32">
        <v>0</v>
      </c>
      <c r="BC3" s="31">
        <v>0</v>
      </c>
      <c r="BD3" s="31">
        <v>0</v>
      </c>
      <c r="BE3" s="31">
        <v>0</v>
      </c>
      <c r="BF3" s="31">
        <v>0</v>
      </c>
      <c r="BG3" s="31">
        <v>0</v>
      </c>
      <c r="BH3" s="31">
        <v>0</v>
      </c>
      <c r="BI3" s="31">
        <v>0</v>
      </c>
      <c r="BJ3" s="31">
        <v>0</v>
      </c>
      <c r="BK3" s="31">
        <v>0</v>
      </c>
      <c r="BL3" s="31">
        <v>0</v>
      </c>
      <c r="BM3" s="31">
        <v>0</v>
      </c>
      <c r="BN3" s="31">
        <v>0</v>
      </c>
      <c r="BO3" s="31">
        <v>0</v>
      </c>
      <c r="BP3" s="31">
        <v>0</v>
      </c>
      <c r="BQ3" s="31">
        <v>0</v>
      </c>
      <c r="BR3" s="31">
        <v>0</v>
      </c>
      <c r="BS3" s="31">
        <v>0</v>
      </c>
      <c r="BT3" s="31">
        <v>0</v>
      </c>
      <c r="BU3" s="31">
        <v>0</v>
      </c>
      <c r="BV3" s="31">
        <v>0</v>
      </c>
      <c r="BW3" s="32">
        <v>0</v>
      </c>
      <c r="BX3" s="31">
        <v>0</v>
      </c>
      <c r="BY3" s="31">
        <v>0</v>
      </c>
      <c r="BZ3" s="31">
        <v>0</v>
      </c>
      <c r="CA3" s="31">
        <v>0</v>
      </c>
      <c r="CB3" s="31">
        <v>0</v>
      </c>
      <c r="CC3" s="31">
        <v>0</v>
      </c>
      <c r="CD3" s="31">
        <v>0</v>
      </c>
      <c r="CE3" s="31">
        <v>0</v>
      </c>
      <c r="CF3" s="31">
        <v>0</v>
      </c>
      <c r="CG3" s="31">
        <v>0</v>
      </c>
      <c r="CH3" s="31">
        <v>0</v>
      </c>
      <c r="CI3" s="31">
        <v>0</v>
      </c>
      <c r="CJ3" s="31">
        <v>0</v>
      </c>
      <c r="CK3" s="31">
        <v>0</v>
      </c>
      <c r="CL3" s="31">
        <v>0</v>
      </c>
      <c r="CM3" s="31">
        <v>0</v>
      </c>
      <c r="CN3" s="31">
        <v>0</v>
      </c>
      <c r="CO3" s="31">
        <v>0</v>
      </c>
      <c r="CP3" s="31">
        <v>0</v>
      </c>
      <c r="CQ3" s="31">
        <v>0</v>
      </c>
      <c r="CR3" s="31">
        <v>0</v>
      </c>
      <c r="CS3" s="31">
        <v>0</v>
      </c>
      <c r="CT3" s="37">
        <v>0</v>
      </c>
    </row>
    <row r="4" spans="1:98" x14ac:dyDescent="0.25">
      <c r="A4" s="8" t="s">
        <v>87</v>
      </c>
      <c r="B4" s="31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2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2">
        <v>0</v>
      </c>
      <c r="AR4" s="31">
        <v>0</v>
      </c>
      <c r="AS4" s="31">
        <v>0</v>
      </c>
      <c r="AT4" s="31">
        <v>0</v>
      </c>
      <c r="AU4" s="31">
        <v>0</v>
      </c>
      <c r="AV4" s="32">
        <v>0</v>
      </c>
      <c r="AW4" s="31">
        <v>0</v>
      </c>
      <c r="AX4" s="31">
        <v>10</v>
      </c>
      <c r="AY4" s="32">
        <v>10</v>
      </c>
      <c r="AZ4" s="31">
        <v>10</v>
      </c>
      <c r="BA4" s="31">
        <v>10</v>
      </c>
      <c r="BB4" s="32">
        <v>10</v>
      </c>
      <c r="BC4" s="31">
        <v>10</v>
      </c>
      <c r="BD4" s="31">
        <v>10</v>
      </c>
      <c r="BE4" s="31">
        <v>10</v>
      </c>
      <c r="BF4" s="31">
        <v>10</v>
      </c>
      <c r="BG4" s="31">
        <v>10</v>
      </c>
      <c r="BH4" s="31">
        <v>10</v>
      </c>
      <c r="BI4" s="31">
        <v>10</v>
      </c>
      <c r="BJ4" s="31">
        <v>10</v>
      </c>
      <c r="BK4" s="31">
        <v>10</v>
      </c>
      <c r="BL4" s="31">
        <v>10</v>
      </c>
      <c r="BM4" s="31">
        <v>10</v>
      </c>
      <c r="BN4" s="31">
        <v>10</v>
      </c>
      <c r="BO4" s="31">
        <v>20</v>
      </c>
      <c r="BP4" s="31">
        <v>20</v>
      </c>
      <c r="BQ4" s="31">
        <v>20</v>
      </c>
      <c r="BR4" s="31">
        <v>20</v>
      </c>
      <c r="BS4" s="31">
        <v>10</v>
      </c>
      <c r="BT4" s="31">
        <v>10</v>
      </c>
      <c r="BU4" s="31">
        <v>10</v>
      </c>
      <c r="BV4" s="31">
        <v>10</v>
      </c>
      <c r="BW4" s="32">
        <v>15</v>
      </c>
      <c r="BX4" s="31">
        <v>15</v>
      </c>
      <c r="BY4" s="31">
        <v>15</v>
      </c>
      <c r="BZ4" s="31">
        <v>15</v>
      </c>
      <c r="CA4" s="31">
        <v>15</v>
      </c>
      <c r="CB4" s="31">
        <v>15</v>
      </c>
      <c r="CC4" s="31">
        <v>15</v>
      </c>
      <c r="CD4" s="31">
        <v>15</v>
      </c>
      <c r="CE4" s="31">
        <v>14</v>
      </c>
      <c r="CF4" s="31">
        <v>15</v>
      </c>
      <c r="CG4" s="31">
        <v>15</v>
      </c>
      <c r="CH4" s="31">
        <v>15</v>
      </c>
      <c r="CI4" s="31">
        <v>15</v>
      </c>
      <c r="CJ4" s="31">
        <v>14</v>
      </c>
      <c r="CK4" s="31">
        <v>15</v>
      </c>
      <c r="CL4" s="31">
        <v>15</v>
      </c>
      <c r="CM4" s="31">
        <v>15</v>
      </c>
      <c r="CN4" s="31">
        <v>15</v>
      </c>
      <c r="CO4" s="31">
        <v>14</v>
      </c>
      <c r="CP4" s="31">
        <v>15</v>
      </c>
      <c r="CQ4" s="31">
        <v>14</v>
      </c>
      <c r="CR4" s="31">
        <v>15</v>
      </c>
      <c r="CS4" s="31">
        <v>15</v>
      </c>
      <c r="CT4" s="37">
        <v>160</v>
      </c>
    </row>
    <row r="5" spans="1:98" x14ac:dyDescent="0.25">
      <c r="A5" s="8" t="s">
        <v>88</v>
      </c>
      <c r="B5" s="31">
        <v>13</v>
      </c>
      <c r="C5" s="31">
        <v>13</v>
      </c>
      <c r="D5" s="31">
        <v>13</v>
      </c>
      <c r="E5" s="31">
        <v>13</v>
      </c>
      <c r="F5" s="31">
        <v>9</v>
      </c>
      <c r="G5" s="31">
        <v>9</v>
      </c>
      <c r="H5" s="31">
        <v>9</v>
      </c>
      <c r="I5" s="31">
        <v>9</v>
      </c>
      <c r="J5" s="31">
        <v>9</v>
      </c>
      <c r="K5" s="31">
        <v>9</v>
      </c>
      <c r="L5" s="31">
        <v>9</v>
      </c>
      <c r="M5" s="31">
        <v>9</v>
      </c>
      <c r="N5" s="31">
        <v>9</v>
      </c>
      <c r="O5" s="31">
        <v>9</v>
      </c>
      <c r="P5" s="31">
        <v>9</v>
      </c>
      <c r="Q5" s="31">
        <v>9</v>
      </c>
      <c r="R5" s="31">
        <v>9</v>
      </c>
      <c r="S5" s="31">
        <v>9</v>
      </c>
      <c r="T5" s="31">
        <v>9</v>
      </c>
      <c r="U5" s="31">
        <v>9</v>
      </c>
      <c r="V5" s="31">
        <v>30</v>
      </c>
      <c r="W5" s="31">
        <v>50</v>
      </c>
      <c r="X5" s="31">
        <v>53</v>
      </c>
      <c r="Y5" s="31">
        <v>53</v>
      </c>
      <c r="Z5" s="31">
        <v>53</v>
      </c>
      <c r="AA5" s="31">
        <v>53</v>
      </c>
      <c r="AB5" s="31">
        <v>14</v>
      </c>
      <c r="AC5" s="31">
        <v>14</v>
      </c>
      <c r="AD5" s="31">
        <v>14</v>
      </c>
      <c r="AE5" s="32">
        <v>14</v>
      </c>
      <c r="AF5" s="31">
        <v>21</v>
      </c>
      <c r="AG5" s="31">
        <v>21</v>
      </c>
      <c r="AH5" s="31">
        <v>21</v>
      </c>
      <c r="AI5" s="31">
        <v>11</v>
      </c>
      <c r="AJ5" s="31">
        <v>11</v>
      </c>
      <c r="AK5" s="31">
        <v>11</v>
      </c>
      <c r="AL5" s="31">
        <v>11</v>
      </c>
      <c r="AM5" s="31">
        <v>11</v>
      </c>
      <c r="AN5" s="31">
        <v>11</v>
      </c>
      <c r="AO5" s="31">
        <v>11</v>
      </c>
      <c r="AP5" s="31">
        <v>11</v>
      </c>
      <c r="AQ5" s="32">
        <v>11</v>
      </c>
      <c r="AR5" s="31">
        <v>11</v>
      </c>
      <c r="AS5" s="31">
        <v>11</v>
      </c>
      <c r="AT5" s="31">
        <v>11</v>
      </c>
      <c r="AU5" s="31">
        <v>11</v>
      </c>
      <c r="AV5" s="32">
        <v>11</v>
      </c>
      <c r="AW5" s="31">
        <v>13</v>
      </c>
      <c r="AX5" s="31">
        <v>26</v>
      </c>
      <c r="AY5" s="32">
        <v>26</v>
      </c>
      <c r="AZ5" s="31">
        <v>11</v>
      </c>
      <c r="BA5" s="31">
        <v>11</v>
      </c>
      <c r="BB5" s="32">
        <v>11</v>
      </c>
      <c r="BC5" s="31">
        <v>11</v>
      </c>
      <c r="BD5" s="31">
        <v>11</v>
      </c>
      <c r="BE5" s="31">
        <v>11</v>
      </c>
      <c r="BF5" s="31">
        <v>11</v>
      </c>
      <c r="BG5" s="31">
        <v>11</v>
      </c>
      <c r="BH5" s="31">
        <v>11</v>
      </c>
      <c r="BI5" s="31">
        <v>11</v>
      </c>
      <c r="BJ5" s="31">
        <v>11</v>
      </c>
      <c r="BK5" s="31">
        <v>21</v>
      </c>
      <c r="BL5" s="31">
        <v>21</v>
      </c>
      <c r="BM5" s="31">
        <v>30</v>
      </c>
      <c r="BN5" s="31">
        <v>30</v>
      </c>
      <c r="BO5" s="31">
        <v>30</v>
      </c>
      <c r="BP5" s="31">
        <v>30</v>
      </c>
      <c r="BQ5" s="31">
        <v>30</v>
      </c>
      <c r="BR5" s="31">
        <v>33</v>
      </c>
      <c r="BS5" s="31">
        <v>21</v>
      </c>
      <c r="BT5" s="31">
        <v>21</v>
      </c>
      <c r="BU5" s="31">
        <v>21</v>
      </c>
      <c r="BV5" s="31">
        <v>21</v>
      </c>
      <c r="BW5" s="32">
        <v>21</v>
      </c>
      <c r="BX5" s="31">
        <v>40</v>
      </c>
      <c r="BY5" s="31">
        <v>40</v>
      </c>
      <c r="BZ5" s="31">
        <v>40</v>
      </c>
      <c r="CA5" s="31">
        <v>37</v>
      </c>
      <c r="CB5" s="31">
        <v>31</v>
      </c>
      <c r="CC5" s="31">
        <v>31</v>
      </c>
      <c r="CD5" s="31">
        <v>31</v>
      </c>
      <c r="CE5" s="31">
        <v>31</v>
      </c>
      <c r="CF5" s="31">
        <v>20</v>
      </c>
      <c r="CG5" s="31">
        <v>20</v>
      </c>
      <c r="CH5" s="31">
        <v>20</v>
      </c>
      <c r="CI5" s="31">
        <v>20</v>
      </c>
      <c r="CJ5" s="31">
        <v>20</v>
      </c>
      <c r="CK5" s="31">
        <v>20</v>
      </c>
      <c r="CL5" s="31">
        <v>16</v>
      </c>
      <c r="CM5" s="31">
        <v>16</v>
      </c>
      <c r="CN5" s="31">
        <v>16</v>
      </c>
      <c r="CO5" s="31">
        <v>16</v>
      </c>
      <c r="CP5" s="31">
        <v>16</v>
      </c>
      <c r="CQ5" s="31">
        <v>16</v>
      </c>
      <c r="CR5" s="31">
        <v>16</v>
      </c>
      <c r="CS5" s="31">
        <v>16</v>
      </c>
      <c r="CT5" s="37">
        <v>446</v>
      </c>
    </row>
    <row r="6" spans="1:98" x14ac:dyDescent="0.25">
      <c r="A6" s="8" t="s">
        <v>89</v>
      </c>
      <c r="B6" s="31">
        <v>21</v>
      </c>
      <c r="C6" s="31">
        <v>20</v>
      </c>
      <c r="D6" s="31">
        <v>21</v>
      </c>
      <c r="E6" s="31">
        <v>21</v>
      </c>
      <c r="F6" s="31">
        <v>21</v>
      </c>
      <c r="G6" s="31">
        <v>21</v>
      </c>
      <c r="H6" s="31">
        <v>21</v>
      </c>
      <c r="I6" s="31">
        <v>21</v>
      </c>
      <c r="J6" s="31">
        <v>21</v>
      </c>
      <c r="K6" s="31">
        <v>21</v>
      </c>
      <c r="L6" s="31">
        <v>21</v>
      </c>
      <c r="M6" s="31">
        <v>21</v>
      </c>
      <c r="N6" s="31">
        <v>21</v>
      </c>
      <c r="O6" s="31">
        <v>21</v>
      </c>
      <c r="P6" s="31">
        <v>20</v>
      </c>
      <c r="Q6" s="31">
        <v>21</v>
      </c>
      <c r="R6" s="31">
        <v>63</v>
      </c>
      <c r="S6" s="31">
        <v>61</v>
      </c>
      <c r="T6" s="31">
        <v>101</v>
      </c>
      <c r="U6" s="31">
        <v>100</v>
      </c>
      <c r="V6" s="31">
        <v>99</v>
      </c>
      <c r="W6" s="31">
        <v>101</v>
      </c>
      <c r="X6" s="31">
        <v>101</v>
      </c>
      <c r="Y6" s="31">
        <v>101</v>
      </c>
      <c r="Z6" s="31">
        <v>101</v>
      </c>
      <c r="AA6" s="31">
        <v>100</v>
      </c>
      <c r="AB6" s="31">
        <v>81</v>
      </c>
      <c r="AC6" s="31">
        <v>51</v>
      </c>
      <c r="AD6" s="31">
        <v>50</v>
      </c>
      <c r="AE6" s="32">
        <v>50</v>
      </c>
      <c r="AF6" s="31">
        <v>50</v>
      </c>
      <c r="AG6" s="31">
        <v>51</v>
      </c>
      <c r="AH6" s="31">
        <v>51</v>
      </c>
      <c r="AI6" s="31">
        <v>21</v>
      </c>
      <c r="AJ6" s="31">
        <v>31</v>
      </c>
      <c r="AK6" s="31">
        <v>40</v>
      </c>
      <c r="AL6" s="31">
        <v>40</v>
      </c>
      <c r="AM6" s="31">
        <v>41</v>
      </c>
      <c r="AN6" s="31">
        <v>50</v>
      </c>
      <c r="AO6" s="31">
        <v>50</v>
      </c>
      <c r="AP6" s="31">
        <v>50</v>
      </c>
      <c r="AQ6" s="32">
        <v>50</v>
      </c>
      <c r="AR6" s="31">
        <v>61</v>
      </c>
      <c r="AS6" s="31">
        <v>70</v>
      </c>
      <c r="AT6" s="31">
        <v>71</v>
      </c>
      <c r="AU6" s="31">
        <v>70</v>
      </c>
      <c r="AV6" s="32">
        <v>71</v>
      </c>
      <c r="AW6" s="31">
        <v>101</v>
      </c>
      <c r="AX6" s="32">
        <v>101</v>
      </c>
      <c r="AY6" s="32">
        <v>101</v>
      </c>
      <c r="AZ6" s="31">
        <v>91</v>
      </c>
      <c r="BA6" s="31">
        <v>71</v>
      </c>
      <c r="BB6" s="32">
        <v>51</v>
      </c>
      <c r="BC6" s="31">
        <v>51</v>
      </c>
      <c r="BD6" s="31">
        <v>50</v>
      </c>
      <c r="BE6" s="31">
        <v>51</v>
      </c>
      <c r="BF6" s="31">
        <v>61</v>
      </c>
      <c r="BG6" s="31">
        <v>71</v>
      </c>
      <c r="BH6" s="31">
        <v>70</v>
      </c>
      <c r="BI6" s="31">
        <v>71</v>
      </c>
      <c r="BJ6" s="31">
        <v>81</v>
      </c>
      <c r="BK6" s="31">
        <v>81</v>
      </c>
      <c r="BL6" s="31">
        <v>81</v>
      </c>
      <c r="BM6" s="31">
        <v>91</v>
      </c>
      <c r="BN6" s="31">
        <v>91</v>
      </c>
      <c r="BO6" s="31">
        <v>91</v>
      </c>
      <c r="BP6" s="31">
        <v>90</v>
      </c>
      <c r="BQ6" s="31">
        <v>91</v>
      </c>
      <c r="BR6" s="31">
        <v>91</v>
      </c>
      <c r="BS6" s="31">
        <v>91</v>
      </c>
      <c r="BT6" s="31">
        <v>91</v>
      </c>
      <c r="BU6" s="31">
        <v>81</v>
      </c>
      <c r="BV6" s="31">
        <v>81</v>
      </c>
      <c r="BW6" s="32">
        <v>81</v>
      </c>
      <c r="BX6" s="31">
        <v>81</v>
      </c>
      <c r="BY6" s="31">
        <v>81</v>
      </c>
      <c r="BZ6" s="31">
        <v>81</v>
      </c>
      <c r="CA6" s="31">
        <v>81</v>
      </c>
      <c r="CB6" s="31">
        <v>79</v>
      </c>
      <c r="CC6" s="31">
        <v>81</v>
      </c>
      <c r="CD6" s="31">
        <v>80</v>
      </c>
      <c r="CE6" s="31">
        <v>78</v>
      </c>
      <c r="CF6" s="31">
        <v>81</v>
      </c>
      <c r="CG6" s="31">
        <v>81</v>
      </c>
      <c r="CH6" s="31">
        <v>81</v>
      </c>
      <c r="CI6" s="31">
        <v>81</v>
      </c>
      <c r="CJ6" s="31">
        <v>77</v>
      </c>
      <c r="CK6" s="31">
        <v>80</v>
      </c>
      <c r="CL6" s="31">
        <v>21</v>
      </c>
      <c r="CM6" s="31">
        <v>21</v>
      </c>
      <c r="CN6" s="31">
        <v>40</v>
      </c>
      <c r="CO6" s="31">
        <v>45</v>
      </c>
      <c r="CP6" s="31">
        <v>81</v>
      </c>
      <c r="CQ6" s="31">
        <v>77</v>
      </c>
      <c r="CR6" s="31">
        <v>60</v>
      </c>
      <c r="CS6" s="31">
        <v>59</v>
      </c>
      <c r="CT6" s="37">
        <v>1502</v>
      </c>
    </row>
    <row r="7" spans="1:98" x14ac:dyDescent="0.25">
      <c r="A7" s="8" t="s">
        <v>90</v>
      </c>
      <c r="B7" s="31">
        <v>14</v>
      </c>
      <c r="C7" s="31">
        <v>15</v>
      </c>
      <c r="D7" s="31">
        <v>15</v>
      </c>
      <c r="E7" s="31">
        <v>16</v>
      </c>
      <c r="F7" s="31">
        <v>18</v>
      </c>
      <c r="G7" s="31">
        <v>18</v>
      </c>
      <c r="H7" s="31">
        <v>17</v>
      </c>
      <c r="I7" s="31">
        <v>16</v>
      </c>
      <c r="J7" s="31">
        <v>24</v>
      </c>
      <c r="K7" s="31">
        <v>23</v>
      </c>
      <c r="L7" s="31">
        <v>21</v>
      </c>
      <c r="M7" s="31">
        <v>21</v>
      </c>
      <c r="N7" s="31">
        <v>22</v>
      </c>
      <c r="O7" s="31">
        <v>24</v>
      </c>
      <c r="P7" s="31">
        <v>25</v>
      </c>
      <c r="Q7" s="31">
        <v>23</v>
      </c>
      <c r="R7" s="31">
        <v>29</v>
      </c>
      <c r="S7" s="31">
        <v>27</v>
      </c>
      <c r="T7" s="31">
        <v>50</v>
      </c>
      <c r="U7" s="31">
        <v>43</v>
      </c>
      <c r="V7" s="31">
        <v>74</v>
      </c>
      <c r="W7" s="31">
        <v>49</v>
      </c>
      <c r="X7" s="31">
        <v>53</v>
      </c>
      <c r="Y7" s="31">
        <v>51</v>
      </c>
      <c r="Z7" s="31">
        <v>54</v>
      </c>
      <c r="AA7" s="31">
        <v>47</v>
      </c>
      <c r="AB7" s="31">
        <v>43</v>
      </c>
      <c r="AC7" s="31">
        <v>45</v>
      </c>
      <c r="AD7" s="31">
        <v>46</v>
      </c>
      <c r="AE7" s="32">
        <v>47</v>
      </c>
      <c r="AF7" s="31">
        <v>45</v>
      </c>
      <c r="AG7" s="31">
        <v>45</v>
      </c>
      <c r="AH7" s="31">
        <v>42</v>
      </c>
      <c r="AI7" s="31">
        <v>46</v>
      </c>
      <c r="AJ7" s="31">
        <v>44</v>
      </c>
      <c r="AK7" s="31">
        <v>46</v>
      </c>
      <c r="AL7" s="31">
        <v>41</v>
      </c>
      <c r="AM7" s="31">
        <v>36</v>
      </c>
      <c r="AN7" s="31">
        <v>43</v>
      </c>
      <c r="AO7" s="31">
        <v>43</v>
      </c>
      <c r="AP7" s="31">
        <v>42</v>
      </c>
      <c r="AQ7" s="32">
        <v>43</v>
      </c>
      <c r="AR7" s="31">
        <v>42</v>
      </c>
      <c r="AS7" s="31">
        <v>42</v>
      </c>
      <c r="AT7" s="31">
        <v>43</v>
      </c>
      <c r="AU7" s="31">
        <v>45</v>
      </c>
      <c r="AV7" s="32">
        <v>46</v>
      </c>
      <c r="AW7" s="31">
        <v>43</v>
      </c>
      <c r="AX7" s="31">
        <v>43</v>
      </c>
      <c r="AY7" s="32">
        <v>42</v>
      </c>
      <c r="AZ7" s="31">
        <v>45</v>
      </c>
      <c r="BA7" s="31">
        <v>43</v>
      </c>
      <c r="BB7" s="32">
        <v>42</v>
      </c>
      <c r="BC7" s="31">
        <v>41</v>
      </c>
      <c r="BD7" s="31">
        <v>43</v>
      </c>
      <c r="BE7" s="31">
        <v>42</v>
      </c>
      <c r="BF7" s="31">
        <v>43</v>
      </c>
      <c r="BG7" s="31">
        <v>41</v>
      </c>
      <c r="BH7" s="31">
        <v>49</v>
      </c>
      <c r="BI7" s="31">
        <v>50</v>
      </c>
      <c r="BJ7" s="31">
        <v>52</v>
      </c>
      <c r="BK7" s="31">
        <v>52</v>
      </c>
      <c r="BL7" s="31">
        <v>51</v>
      </c>
      <c r="BM7" s="31">
        <v>49</v>
      </c>
      <c r="BN7" s="31">
        <v>51</v>
      </c>
      <c r="BO7" s="31">
        <v>49</v>
      </c>
      <c r="BP7" s="31">
        <v>46</v>
      </c>
      <c r="BQ7" s="31">
        <v>47</v>
      </c>
      <c r="BR7" s="31">
        <v>46</v>
      </c>
      <c r="BS7" s="31">
        <v>51</v>
      </c>
      <c r="BT7" s="31">
        <v>47</v>
      </c>
      <c r="BU7" s="31">
        <v>49</v>
      </c>
      <c r="BV7" s="31">
        <v>57</v>
      </c>
      <c r="BW7" s="32">
        <v>54</v>
      </c>
      <c r="BX7" s="31">
        <v>55</v>
      </c>
      <c r="BY7" s="31">
        <v>52</v>
      </c>
      <c r="BZ7" s="31">
        <v>56</v>
      </c>
      <c r="CA7" s="31">
        <v>53</v>
      </c>
      <c r="CB7" s="31">
        <v>50</v>
      </c>
      <c r="CC7" s="31">
        <v>51</v>
      </c>
      <c r="CD7" s="31">
        <v>50</v>
      </c>
      <c r="CE7" s="31">
        <v>48</v>
      </c>
      <c r="CF7" s="31">
        <v>53</v>
      </c>
      <c r="CG7" s="31">
        <v>57</v>
      </c>
      <c r="CH7" s="31">
        <v>58</v>
      </c>
      <c r="CI7" s="31">
        <v>54</v>
      </c>
      <c r="CJ7" s="31">
        <v>47</v>
      </c>
      <c r="CK7" s="31">
        <v>49</v>
      </c>
      <c r="CL7" s="31">
        <v>54</v>
      </c>
      <c r="CM7" s="31">
        <v>50</v>
      </c>
      <c r="CN7" s="31">
        <v>51</v>
      </c>
      <c r="CO7" s="31">
        <v>17</v>
      </c>
      <c r="CP7" s="31">
        <v>30</v>
      </c>
      <c r="CQ7" s="31">
        <v>19</v>
      </c>
      <c r="CR7" s="31">
        <v>21</v>
      </c>
      <c r="CS7" s="31">
        <v>20</v>
      </c>
      <c r="CT7" s="37">
        <v>954</v>
      </c>
    </row>
    <row r="8" spans="1:98" ht="18" x14ac:dyDescent="0.25">
      <c r="A8" s="8" t="s">
        <v>91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2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2">
        <v>0</v>
      </c>
      <c r="AR8" s="31">
        <v>0</v>
      </c>
      <c r="AS8" s="31">
        <v>0</v>
      </c>
      <c r="AT8" s="31">
        <v>0</v>
      </c>
      <c r="AU8" s="31">
        <v>0</v>
      </c>
      <c r="AV8" s="32">
        <v>0</v>
      </c>
      <c r="AW8" s="31">
        <v>0</v>
      </c>
      <c r="AX8" s="31">
        <v>0</v>
      </c>
      <c r="AY8" s="32">
        <v>0</v>
      </c>
      <c r="AZ8" s="31">
        <v>0</v>
      </c>
      <c r="BA8" s="31">
        <v>0</v>
      </c>
      <c r="BB8" s="32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2">
        <v>0</v>
      </c>
      <c r="BX8" s="31">
        <v>0</v>
      </c>
      <c r="BY8" s="31">
        <v>0</v>
      </c>
      <c r="BZ8" s="31">
        <v>13</v>
      </c>
      <c r="CA8" s="31">
        <v>16</v>
      </c>
      <c r="CB8" s="31">
        <v>14</v>
      </c>
      <c r="CC8" s="31">
        <v>13</v>
      </c>
      <c r="CD8" s="31">
        <v>13</v>
      </c>
      <c r="CE8" s="31">
        <v>12</v>
      </c>
      <c r="CF8" s="31">
        <v>14</v>
      </c>
      <c r="CG8" s="31">
        <v>16</v>
      </c>
      <c r="CH8" s="31">
        <v>16</v>
      </c>
      <c r="CI8" s="31">
        <v>16</v>
      </c>
      <c r="CJ8" s="31">
        <v>13</v>
      </c>
      <c r="CK8" s="31">
        <v>13</v>
      </c>
      <c r="CL8" s="31">
        <v>13</v>
      </c>
      <c r="CM8" s="31">
        <v>13</v>
      </c>
      <c r="CN8" s="31">
        <v>15</v>
      </c>
      <c r="CO8" s="31">
        <v>8</v>
      </c>
      <c r="CP8" s="31">
        <v>0</v>
      </c>
      <c r="CQ8" s="31">
        <v>0</v>
      </c>
      <c r="CR8" s="31">
        <v>0</v>
      </c>
      <c r="CS8" s="31">
        <v>0</v>
      </c>
      <c r="CT8" s="37">
        <v>48</v>
      </c>
    </row>
    <row r="9" spans="1:98" ht="18" x14ac:dyDescent="0.25">
      <c r="A9" s="12" t="s">
        <v>92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30</v>
      </c>
      <c r="W9" s="31">
        <v>75</v>
      </c>
      <c r="X9" s="31">
        <v>75</v>
      </c>
      <c r="Y9" s="31">
        <v>75</v>
      </c>
      <c r="Z9" s="31">
        <v>75</v>
      </c>
      <c r="AA9" s="31">
        <v>75</v>
      </c>
      <c r="AB9" s="31">
        <v>67</v>
      </c>
      <c r="AC9" s="31">
        <v>50</v>
      </c>
      <c r="AD9" s="31">
        <v>40</v>
      </c>
      <c r="AE9" s="32">
        <v>40</v>
      </c>
      <c r="AF9" s="31">
        <v>40</v>
      </c>
      <c r="AG9" s="31">
        <v>40</v>
      </c>
      <c r="AH9" s="31">
        <v>40</v>
      </c>
      <c r="AI9" s="31">
        <v>40</v>
      </c>
      <c r="AJ9" s="31">
        <v>75</v>
      </c>
      <c r="AK9" s="31">
        <v>75</v>
      </c>
      <c r="AL9" s="31">
        <v>40</v>
      </c>
      <c r="AM9" s="31">
        <v>0</v>
      </c>
      <c r="AN9" s="31">
        <v>0</v>
      </c>
      <c r="AO9" s="31">
        <v>0</v>
      </c>
      <c r="AP9" s="31">
        <v>0</v>
      </c>
      <c r="AQ9" s="32">
        <v>0</v>
      </c>
      <c r="AR9" s="31">
        <v>0</v>
      </c>
      <c r="AS9" s="31">
        <v>0</v>
      </c>
      <c r="AT9" s="31">
        <v>0</v>
      </c>
      <c r="AU9" s="31">
        <v>0</v>
      </c>
      <c r="AV9" s="32">
        <v>0</v>
      </c>
      <c r="AW9" s="31">
        <v>0</v>
      </c>
      <c r="AX9" s="31">
        <v>0</v>
      </c>
      <c r="AY9" s="32">
        <v>0</v>
      </c>
      <c r="AZ9" s="31">
        <v>0</v>
      </c>
      <c r="BA9" s="31">
        <v>0</v>
      </c>
      <c r="BB9" s="32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40</v>
      </c>
      <c r="BP9" s="31">
        <v>40</v>
      </c>
      <c r="BQ9" s="31">
        <v>40</v>
      </c>
      <c r="BR9" s="31">
        <v>40</v>
      </c>
      <c r="BS9" s="31">
        <v>40</v>
      </c>
      <c r="BT9" s="31">
        <v>40</v>
      </c>
      <c r="BU9" s="31">
        <v>40</v>
      </c>
      <c r="BV9" s="31">
        <v>40</v>
      </c>
      <c r="BW9" s="32">
        <v>40</v>
      </c>
      <c r="BX9" s="31">
        <v>40</v>
      </c>
      <c r="BY9" s="31">
        <v>40</v>
      </c>
      <c r="BZ9" s="31">
        <v>40</v>
      </c>
      <c r="CA9" s="31">
        <v>40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7">
        <v>362</v>
      </c>
    </row>
    <row r="10" spans="1:98" x14ac:dyDescent="0.25">
      <c r="A10" s="8" t="s">
        <v>93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2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2">
        <v>0</v>
      </c>
      <c r="AR10" s="31">
        <v>0</v>
      </c>
      <c r="AS10" s="31">
        <v>0</v>
      </c>
      <c r="AT10" s="31">
        <v>0</v>
      </c>
      <c r="AU10" s="31">
        <v>0</v>
      </c>
      <c r="AV10" s="32">
        <v>0</v>
      </c>
      <c r="AW10" s="31">
        <v>0</v>
      </c>
      <c r="AX10" s="31">
        <v>0</v>
      </c>
      <c r="AY10" s="32">
        <v>0</v>
      </c>
      <c r="AZ10" s="31">
        <v>0</v>
      </c>
      <c r="BA10" s="31">
        <v>0</v>
      </c>
      <c r="BB10" s="32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2">
        <v>48</v>
      </c>
      <c r="BX10" s="31">
        <v>78</v>
      </c>
      <c r="BY10" s="32">
        <v>103</v>
      </c>
      <c r="BZ10" s="31">
        <v>91</v>
      </c>
      <c r="CA10" s="31">
        <v>78</v>
      </c>
      <c r="CB10" s="31">
        <v>72</v>
      </c>
      <c r="CC10" s="31">
        <v>81</v>
      </c>
      <c r="CD10" s="31">
        <v>80</v>
      </c>
      <c r="CE10" s="31">
        <v>69</v>
      </c>
      <c r="CF10" s="31">
        <v>83</v>
      </c>
      <c r="CG10" s="31">
        <v>104</v>
      </c>
      <c r="CH10" s="31">
        <v>101</v>
      </c>
      <c r="CI10" s="31">
        <v>79</v>
      </c>
      <c r="CJ10" s="31">
        <v>56</v>
      </c>
      <c r="CK10" s="31">
        <v>24</v>
      </c>
      <c r="CL10" s="31">
        <v>47</v>
      </c>
      <c r="CM10" s="31">
        <v>40</v>
      </c>
      <c r="CN10" s="31">
        <v>39</v>
      </c>
      <c r="CO10" s="31">
        <v>30</v>
      </c>
      <c r="CP10" s="31">
        <v>59</v>
      </c>
      <c r="CQ10" s="31">
        <v>33</v>
      </c>
      <c r="CR10" s="31">
        <v>40</v>
      </c>
      <c r="CS10" s="31">
        <v>24</v>
      </c>
      <c r="CT10" s="37">
        <v>380</v>
      </c>
    </row>
    <row r="11" spans="1:98" x14ac:dyDescent="0.25">
      <c r="A11" s="8" t="s">
        <v>94</v>
      </c>
      <c r="B11" s="31">
        <v>112</v>
      </c>
      <c r="C11" s="31">
        <v>83</v>
      </c>
      <c r="D11" s="31">
        <v>92</v>
      </c>
      <c r="E11" s="31">
        <v>68</v>
      </c>
      <c r="F11" s="31">
        <v>56</v>
      </c>
      <c r="G11" s="31">
        <v>56</v>
      </c>
      <c r="H11" s="31">
        <v>34</v>
      </c>
      <c r="I11" s="31">
        <v>24</v>
      </c>
      <c r="J11" s="31">
        <v>50</v>
      </c>
      <c r="K11" s="31">
        <v>48</v>
      </c>
      <c r="L11" s="31">
        <v>43</v>
      </c>
      <c r="M11" s="31">
        <v>42</v>
      </c>
      <c r="N11" s="31">
        <v>51</v>
      </c>
      <c r="O11" s="31">
        <v>53</v>
      </c>
      <c r="P11" s="31">
        <v>60</v>
      </c>
      <c r="Q11" s="31">
        <v>54</v>
      </c>
      <c r="R11" s="31">
        <v>68</v>
      </c>
      <c r="S11" s="31">
        <v>134</v>
      </c>
      <c r="T11" s="31">
        <v>138</v>
      </c>
      <c r="U11" s="31">
        <v>186</v>
      </c>
      <c r="V11" s="31">
        <v>124</v>
      </c>
      <c r="W11" s="31">
        <v>131</v>
      </c>
      <c r="X11" s="31">
        <v>160</v>
      </c>
      <c r="Y11" s="31">
        <v>176</v>
      </c>
      <c r="Z11" s="31">
        <v>188</v>
      </c>
      <c r="AA11" s="31">
        <v>132</v>
      </c>
      <c r="AB11" s="31">
        <v>130</v>
      </c>
      <c r="AC11" s="31">
        <v>90</v>
      </c>
      <c r="AD11" s="31">
        <v>99</v>
      </c>
      <c r="AE11" s="32">
        <v>101</v>
      </c>
      <c r="AF11" s="31">
        <v>119</v>
      </c>
      <c r="AG11" s="32">
        <v>126</v>
      </c>
      <c r="AH11" s="31">
        <v>80</v>
      </c>
      <c r="AI11" s="31">
        <v>201</v>
      </c>
      <c r="AJ11" s="31">
        <v>185</v>
      </c>
      <c r="AK11" s="31">
        <v>197</v>
      </c>
      <c r="AL11" s="31">
        <v>73</v>
      </c>
      <c r="AM11" s="31">
        <v>101</v>
      </c>
      <c r="AN11" s="31">
        <v>125</v>
      </c>
      <c r="AO11" s="31">
        <v>126</v>
      </c>
      <c r="AP11" s="32">
        <v>115</v>
      </c>
      <c r="AQ11" s="32">
        <v>145</v>
      </c>
      <c r="AR11" s="31">
        <v>138</v>
      </c>
      <c r="AS11" s="31">
        <v>132</v>
      </c>
      <c r="AT11" s="32">
        <v>119</v>
      </c>
      <c r="AU11" s="31">
        <v>132</v>
      </c>
      <c r="AV11" s="32">
        <v>185</v>
      </c>
      <c r="AW11" s="31">
        <v>199</v>
      </c>
      <c r="AX11" s="32">
        <v>183</v>
      </c>
      <c r="AY11" s="32">
        <v>164</v>
      </c>
      <c r="AZ11" s="31">
        <v>192</v>
      </c>
      <c r="BA11" s="31">
        <v>174</v>
      </c>
      <c r="BB11" s="32">
        <v>172</v>
      </c>
      <c r="BC11" s="31">
        <v>156</v>
      </c>
      <c r="BD11" s="32">
        <v>176</v>
      </c>
      <c r="BE11" s="32">
        <v>156</v>
      </c>
      <c r="BF11" s="32">
        <v>182</v>
      </c>
      <c r="BG11" s="32">
        <v>133</v>
      </c>
      <c r="BH11" s="32">
        <v>123</v>
      </c>
      <c r="BI11" s="32">
        <v>166</v>
      </c>
      <c r="BJ11" s="32">
        <v>169</v>
      </c>
      <c r="BK11" s="32">
        <v>176</v>
      </c>
      <c r="BL11" s="32">
        <v>181</v>
      </c>
      <c r="BM11" s="32">
        <v>164</v>
      </c>
      <c r="BN11" s="32">
        <v>182</v>
      </c>
      <c r="BO11" s="32">
        <v>167</v>
      </c>
      <c r="BP11" s="31">
        <v>146</v>
      </c>
      <c r="BQ11" s="31">
        <v>141</v>
      </c>
      <c r="BR11" s="31">
        <v>95</v>
      </c>
      <c r="BS11" s="31">
        <v>144</v>
      </c>
      <c r="BT11" s="31">
        <v>121</v>
      </c>
      <c r="BU11" s="31">
        <v>111</v>
      </c>
      <c r="BV11" s="32">
        <v>148</v>
      </c>
      <c r="BW11" s="32">
        <v>97</v>
      </c>
      <c r="BX11" s="31">
        <v>132</v>
      </c>
      <c r="BY11" s="31">
        <v>94</v>
      </c>
      <c r="BZ11" s="31">
        <v>89</v>
      </c>
      <c r="CA11" s="31">
        <v>63</v>
      </c>
      <c r="CB11" s="31">
        <v>38</v>
      </c>
      <c r="CC11" s="31">
        <v>43</v>
      </c>
      <c r="CD11" s="31">
        <v>44</v>
      </c>
      <c r="CE11" s="31">
        <v>38</v>
      </c>
      <c r="CF11" s="31">
        <v>22</v>
      </c>
      <c r="CG11" s="31">
        <v>51</v>
      </c>
      <c r="CH11" s="31">
        <v>49</v>
      </c>
      <c r="CI11" s="31">
        <v>46</v>
      </c>
      <c r="CJ11" s="31">
        <v>41</v>
      </c>
      <c r="CK11" s="31">
        <v>19</v>
      </c>
      <c r="CL11" s="31">
        <v>21</v>
      </c>
      <c r="CM11" s="31">
        <v>36</v>
      </c>
      <c r="CN11" s="31">
        <v>62</v>
      </c>
      <c r="CO11" s="31">
        <v>60</v>
      </c>
      <c r="CP11" s="31">
        <v>67</v>
      </c>
      <c r="CQ11" s="31">
        <v>61</v>
      </c>
      <c r="CR11" s="31">
        <v>62</v>
      </c>
      <c r="CS11" s="31">
        <v>30</v>
      </c>
      <c r="CT11" s="37">
        <v>2634</v>
      </c>
    </row>
    <row r="12" spans="1:98" x14ac:dyDescent="0.25">
      <c r="A12" s="8" t="s">
        <v>95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49</v>
      </c>
      <c r="W12" s="31">
        <v>51</v>
      </c>
      <c r="X12" s="31">
        <v>51</v>
      </c>
      <c r="Y12" s="31">
        <v>50</v>
      </c>
      <c r="Z12" s="31">
        <v>51</v>
      </c>
      <c r="AA12" s="31">
        <v>50</v>
      </c>
      <c r="AB12" s="31">
        <v>51</v>
      </c>
      <c r="AC12" s="31">
        <v>50</v>
      </c>
      <c r="AD12" s="31">
        <v>40</v>
      </c>
      <c r="AE12" s="32">
        <v>41</v>
      </c>
      <c r="AF12" s="31">
        <v>41</v>
      </c>
      <c r="AG12" s="31">
        <v>41</v>
      </c>
      <c r="AH12" s="31">
        <v>41</v>
      </c>
      <c r="AI12" s="31">
        <v>42</v>
      </c>
      <c r="AJ12" s="31">
        <v>51</v>
      </c>
      <c r="AK12" s="31">
        <v>51</v>
      </c>
      <c r="AL12" s="31">
        <v>40</v>
      </c>
      <c r="AM12" s="31">
        <v>40</v>
      </c>
      <c r="AN12" s="31">
        <v>40</v>
      </c>
      <c r="AO12" s="31">
        <v>40</v>
      </c>
      <c r="AP12" s="31">
        <v>40</v>
      </c>
      <c r="AQ12" s="32">
        <v>40</v>
      </c>
      <c r="AR12" s="31">
        <v>40</v>
      </c>
      <c r="AS12" s="31">
        <v>41</v>
      </c>
      <c r="AT12" s="31">
        <v>41</v>
      </c>
      <c r="AU12" s="31">
        <v>39</v>
      </c>
      <c r="AV12" s="32">
        <v>41</v>
      </c>
      <c r="AW12" s="31">
        <v>53</v>
      </c>
      <c r="AX12" s="31">
        <v>41</v>
      </c>
      <c r="AY12" s="32">
        <v>41</v>
      </c>
      <c r="AZ12" s="31">
        <v>43</v>
      </c>
      <c r="BA12" s="31">
        <v>42</v>
      </c>
      <c r="BB12" s="32">
        <v>43</v>
      </c>
      <c r="BC12" s="31">
        <v>17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41</v>
      </c>
      <c r="BJ12" s="31">
        <v>41</v>
      </c>
      <c r="BK12" s="31">
        <v>40</v>
      </c>
      <c r="BL12" s="31">
        <v>40</v>
      </c>
      <c r="BM12" s="31">
        <v>41</v>
      </c>
      <c r="BN12" s="31">
        <v>41</v>
      </c>
      <c r="BO12" s="31">
        <v>41</v>
      </c>
      <c r="BP12" s="31">
        <v>41</v>
      </c>
      <c r="BQ12" s="31">
        <v>41</v>
      </c>
      <c r="BR12" s="31">
        <v>41</v>
      </c>
      <c r="BS12" s="31">
        <v>41</v>
      </c>
      <c r="BT12" s="31">
        <v>41</v>
      </c>
      <c r="BU12" s="31">
        <v>41</v>
      </c>
      <c r="BV12" s="31">
        <v>41</v>
      </c>
      <c r="BW12" s="32">
        <v>41</v>
      </c>
      <c r="BX12" s="31">
        <v>41</v>
      </c>
      <c r="BY12" s="31">
        <v>41</v>
      </c>
      <c r="BZ12" s="31">
        <v>41</v>
      </c>
      <c r="CA12" s="31">
        <v>41</v>
      </c>
      <c r="CB12" s="31">
        <v>41</v>
      </c>
      <c r="CC12" s="31">
        <v>41</v>
      </c>
      <c r="CD12" s="31">
        <v>7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7">
        <v>581</v>
      </c>
    </row>
    <row r="13" spans="1:98" x14ac:dyDescent="0.25">
      <c r="A13" s="8" t="s">
        <v>96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15</v>
      </c>
      <c r="U13" s="31">
        <v>15</v>
      </c>
      <c r="V13" s="31">
        <v>25</v>
      </c>
      <c r="W13" s="31">
        <v>16</v>
      </c>
      <c r="X13" s="31">
        <v>16</v>
      </c>
      <c r="Y13" s="31">
        <v>16</v>
      </c>
      <c r="Z13" s="31">
        <v>16</v>
      </c>
      <c r="AA13" s="31">
        <v>16</v>
      </c>
      <c r="AB13" s="31">
        <v>16</v>
      </c>
      <c r="AC13" s="31">
        <v>16</v>
      </c>
      <c r="AD13" s="31">
        <v>16</v>
      </c>
      <c r="AE13" s="32">
        <v>16</v>
      </c>
      <c r="AF13" s="31">
        <v>16</v>
      </c>
      <c r="AG13" s="31">
        <v>16</v>
      </c>
      <c r="AH13" s="31">
        <v>16</v>
      </c>
      <c r="AI13" s="31">
        <v>16</v>
      </c>
      <c r="AJ13" s="31">
        <v>16</v>
      </c>
      <c r="AK13" s="31">
        <v>16</v>
      </c>
      <c r="AL13" s="31">
        <v>16</v>
      </c>
      <c r="AM13" s="31">
        <v>16</v>
      </c>
      <c r="AN13" s="31">
        <v>16</v>
      </c>
      <c r="AO13" s="31">
        <v>16</v>
      </c>
      <c r="AP13" s="31">
        <v>16</v>
      </c>
      <c r="AQ13" s="32">
        <v>16</v>
      </c>
      <c r="AR13" s="31">
        <v>16</v>
      </c>
      <c r="AS13" s="31">
        <v>16</v>
      </c>
      <c r="AT13" s="31">
        <v>16</v>
      </c>
      <c r="AU13" s="31">
        <v>16</v>
      </c>
      <c r="AV13" s="32">
        <v>16</v>
      </c>
      <c r="AW13" s="31">
        <v>16</v>
      </c>
      <c r="AX13" s="31">
        <v>16</v>
      </c>
      <c r="AY13" s="32">
        <v>16</v>
      </c>
      <c r="AZ13" s="31">
        <v>16</v>
      </c>
      <c r="BA13" s="31">
        <v>16</v>
      </c>
      <c r="BB13" s="32">
        <v>16</v>
      </c>
      <c r="BC13" s="31">
        <v>16</v>
      </c>
      <c r="BD13" s="31">
        <v>16</v>
      </c>
      <c r="BE13" s="31">
        <v>16</v>
      </c>
      <c r="BF13" s="31">
        <v>16</v>
      </c>
      <c r="BG13" s="31">
        <v>16</v>
      </c>
      <c r="BH13" s="31">
        <v>16</v>
      </c>
      <c r="BI13" s="31">
        <v>16</v>
      </c>
      <c r="BJ13" s="31">
        <v>15</v>
      </c>
      <c r="BK13" s="31">
        <v>16</v>
      </c>
      <c r="BL13" s="31">
        <v>15</v>
      </c>
      <c r="BM13" s="31">
        <v>16</v>
      </c>
      <c r="BN13" s="31">
        <v>16</v>
      </c>
      <c r="BO13" s="31">
        <v>16</v>
      </c>
      <c r="BP13" s="31">
        <v>16</v>
      </c>
      <c r="BQ13" s="31">
        <v>16</v>
      </c>
      <c r="BR13" s="31">
        <v>16</v>
      </c>
      <c r="BS13" s="31">
        <v>16</v>
      </c>
      <c r="BT13" s="31">
        <v>16</v>
      </c>
      <c r="BU13" s="31">
        <v>16</v>
      </c>
      <c r="BV13" s="31">
        <v>16</v>
      </c>
      <c r="BW13" s="32">
        <v>50</v>
      </c>
      <c r="BX13" s="31">
        <v>49</v>
      </c>
      <c r="BY13" s="31">
        <v>49</v>
      </c>
      <c r="BZ13" s="31">
        <v>49</v>
      </c>
      <c r="CA13" s="31">
        <v>49</v>
      </c>
      <c r="CB13" s="31">
        <v>49</v>
      </c>
      <c r="CC13" s="31">
        <v>48</v>
      </c>
      <c r="CD13" s="31">
        <v>25</v>
      </c>
      <c r="CE13" s="31">
        <v>15</v>
      </c>
      <c r="CF13" s="31">
        <v>15</v>
      </c>
      <c r="CG13" s="31">
        <v>15</v>
      </c>
      <c r="CH13" s="31">
        <v>15</v>
      </c>
      <c r="CI13" s="31">
        <v>15</v>
      </c>
      <c r="CJ13" s="31">
        <v>6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7">
        <v>331</v>
      </c>
    </row>
    <row r="14" spans="1:98" x14ac:dyDescent="0.25">
      <c r="A14" s="8" t="s">
        <v>97</v>
      </c>
      <c r="B14" s="31">
        <v>20</v>
      </c>
      <c r="C14" s="31">
        <v>20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19</v>
      </c>
      <c r="X14" s="31">
        <v>20</v>
      </c>
      <c r="Y14" s="31">
        <v>20</v>
      </c>
      <c r="Z14" s="31">
        <v>20</v>
      </c>
      <c r="AA14" s="31">
        <v>20</v>
      </c>
      <c r="AB14" s="31">
        <v>17</v>
      </c>
      <c r="AC14" s="31">
        <v>0</v>
      </c>
      <c r="AD14" s="31">
        <v>0</v>
      </c>
      <c r="AE14" s="32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2">
        <v>0</v>
      </c>
      <c r="AR14" s="31">
        <v>0</v>
      </c>
      <c r="AS14" s="31">
        <v>0</v>
      </c>
      <c r="AT14" s="31">
        <v>0</v>
      </c>
      <c r="AU14" s="31">
        <v>0</v>
      </c>
      <c r="AV14" s="32">
        <v>0</v>
      </c>
      <c r="AW14" s="31">
        <v>0</v>
      </c>
      <c r="AX14" s="31">
        <v>0</v>
      </c>
      <c r="AY14" s="32">
        <v>0</v>
      </c>
      <c r="AZ14" s="31">
        <v>0</v>
      </c>
      <c r="BA14" s="31">
        <v>0</v>
      </c>
      <c r="BB14" s="32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21</v>
      </c>
      <c r="BQ14" s="31">
        <v>20</v>
      </c>
      <c r="BR14" s="31">
        <v>20</v>
      </c>
      <c r="BS14" s="31">
        <v>20</v>
      </c>
      <c r="BT14" s="31">
        <v>20</v>
      </c>
      <c r="BU14" s="31">
        <v>20</v>
      </c>
      <c r="BV14" s="31">
        <v>20</v>
      </c>
      <c r="BW14" s="32">
        <v>34</v>
      </c>
      <c r="BX14" s="31">
        <v>36</v>
      </c>
      <c r="BY14" s="31">
        <v>36</v>
      </c>
      <c r="BZ14" s="31">
        <v>36</v>
      </c>
      <c r="CA14" s="31">
        <v>36</v>
      </c>
      <c r="CB14" s="31">
        <v>36</v>
      </c>
      <c r="CC14" s="31">
        <v>36</v>
      </c>
      <c r="CD14" s="31">
        <v>36</v>
      </c>
      <c r="CE14" s="31">
        <v>36</v>
      </c>
      <c r="CF14" s="31">
        <v>35</v>
      </c>
      <c r="CG14" s="31">
        <v>18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7">
        <v>168</v>
      </c>
    </row>
    <row r="15" spans="1:98" x14ac:dyDescent="0.25">
      <c r="A15" s="8" t="s">
        <v>98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2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2">
        <v>0</v>
      </c>
      <c r="AR15" s="31">
        <v>0</v>
      </c>
      <c r="AS15" s="31">
        <v>0</v>
      </c>
      <c r="AT15" s="31">
        <v>0</v>
      </c>
      <c r="AU15" s="31">
        <v>0</v>
      </c>
      <c r="AV15" s="32">
        <v>0</v>
      </c>
      <c r="AW15" s="31">
        <v>0</v>
      </c>
      <c r="AX15" s="31">
        <v>0</v>
      </c>
      <c r="AY15" s="32">
        <v>0</v>
      </c>
      <c r="AZ15" s="31">
        <v>0</v>
      </c>
      <c r="BA15" s="31">
        <v>0</v>
      </c>
      <c r="BB15" s="32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2">
        <v>0</v>
      </c>
      <c r="BX15" s="31">
        <v>12</v>
      </c>
      <c r="BY15" s="31">
        <v>10</v>
      </c>
      <c r="BZ15" s="31">
        <v>13</v>
      </c>
      <c r="CA15" s="31">
        <v>9</v>
      </c>
      <c r="CB15" s="31">
        <v>7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7">
        <v>14</v>
      </c>
    </row>
    <row r="16" spans="1:98" x14ac:dyDescent="0.25">
      <c r="A16" s="8" t="s">
        <v>99</v>
      </c>
      <c r="B16" s="31">
        <v>20</v>
      </c>
      <c r="C16" s="31">
        <v>20</v>
      </c>
      <c r="D16" s="31">
        <v>20</v>
      </c>
      <c r="E16" s="31">
        <v>20</v>
      </c>
      <c r="F16" s="31">
        <v>10</v>
      </c>
      <c r="G16" s="31">
        <v>10</v>
      </c>
      <c r="H16" s="31">
        <v>10</v>
      </c>
      <c r="I16" s="31">
        <v>10</v>
      </c>
      <c r="J16" s="31">
        <v>10</v>
      </c>
      <c r="K16" s="31">
        <v>10</v>
      </c>
      <c r="L16" s="31">
        <v>10</v>
      </c>
      <c r="M16" s="31">
        <v>10</v>
      </c>
      <c r="N16" s="31">
        <v>10</v>
      </c>
      <c r="O16" s="31">
        <v>10</v>
      </c>
      <c r="P16" s="31">
        <v>10</v>
      </c>
      <c r="Q16" s="31">
        <v>10</v>
      </c>
      <c r="R16" s="31">
        <v>10</v>
      </c>
      <c r="S16" s="31">
        <v>10</v>
      </c>
      <c r="T16" s="31">
        <v>10</v>
      </c>
      <c r="U16" s="31">
        <v>30</v>
      </c>
      <c r="V16" s="31">
        <v>84</v>
      </c>
      <c r="W16" s="31">
        <v>118</v>
      </c>
      <c r="X16" s="31">
        <v>120</v>
      </c>
      <c r="Y16" s="31">
        <v>120</v>
      </c>
      <c r="Z16" s="31">
        <v>120</v>
      </c>
      <c r="AA16" s="31">
        <v>120</v>
      </c>
      <c r="AB16" s="31">
        <v>80</v>
      </c>
      <c r="AC16" s="31">
        <v>80</v>
      </c>
      <c r="AD16" s="31">
        <v>60</v>
      </c>
      <c r="AE16" s="32">
        <v>59</v>
      </c>
      <c r="AF16" s="31">
        <v>59</v>
      </c>
      <c r="AG16" s="31">
        <v>59</v>
      </c>
      <c r="AH16" s="31">
        <v>59</v>
      </c>
      <c r="AI16" s="31">
        <v>19</v>
      </c>
      <c r="AJ16" s="31">
        <v>19</v>
      </c>
      <c r="AK16" s="31">
        <v>19</v>
      </c>
      <c r="AL16" s="31">
        <v>20</v>
      </c>
      <c r="AM16" s="31">
        <v>21</v>
      </c>
      <c r="AN16" s="31">
        <v>9</v>
      </c>
      <c r="AO16" s="31">
        <v>9</v>
      </c>
      <c r="AP16" s="31">
        <v>10</v>
      </c>
      <c r="AQ16" s="32">
        <v>10</v>
      </c>
      <c r="AR16" s="31">
        <v>10</v>
      </c>
      <c r="AS16" s="31">
        <v>10</v>
      </c>
      <c r="AT16" s="31">
        <v>10</v>
      </c>
      <c r="AU16" s="31">
        <v>9</v>
      </c>
      <c r="AV16" s="32">
        <v>9</v>
      </c>
      <c r="AW16" s="31">
        <v>30</v>
      </c>
      <c r="AX16" s="31">
        <v>30</v>
      </c>
      <c r="AY16" s="32">
        <v>25</v>
      </c>
      <c r="AZ16" s="31">
        <v>9</v>
      </c>
      <c r="BA16" s="31">
        <v>31</v>
      </c>
      <c r="BB16" s="32">
        <v>29</v>
      </c>
      <c r="BC16" s="31">
        <v>30</v>
      </c>
      <c r="BD16" s="31">
        <v>29</v>
      </c>
      <c r="BE16" s="31">
        <v>30</v>
      </c>
      <c r="BF16" s="31">
        <v>30</v>
      </c>
      <c r="BG16" s="31">
        <v>30</v>
      </c>
      <c r="BH16" s="31">
        <v>30</v>
      </c>
      <c r="BI16" s="31">
        <v>29</v>
      </c>
      <c r="BJ16" s="31">
        <v>29</v>
      </c>
      <c r="BK16" s="31">
        <v>30</v>
      </c>
      <c r="BL16" s="31">
        <v>30</v>
      </c>
      <c r="BM16" s="31">
        <v>30</v>
      </c>
      <c r="BN16" s="31">
        <v>29</v>
      </c>
      <c r="BO16" s="31">
        <v>30</v>
      </c>
      <c r="BP16" s="31">
        <v>30</v>
      </c>
      <c r="BQ16" s="31">
        <v>29</v>
      </c>
      <c r="BR16" s="31">
        <v>29</v>
      </c>
      <c r="BS16" s="31">
        <v>29</v>
      </c>
      <c r="BT16" s="31">
        <v>40</v>
      </c>
      <c r="BU16" s="31">
        <v>40</v>
      </c>
      <c r="BV16" s="31">
        <v>40</v>
      </c>
      <c r="BW16" s="32">
        <v>60</v>
      </c>
      <c r="BX16" s="31">
        <v>40</v>
      </c>
      <c r="BY16" s="31">
        <v>79</v>
      </c>
      <c r="BZ16" s="31">
        <v>59</v>
      </c>
      <c r="CA16" s="31">
        <v>63</v>
      </c>
      <c r="CB16" s="31">
        <v>48</v>
      </c>
      <c r="CC16" s="31">
        <v>60</v>
      </c>
      <c r="CD16" s="31">
        <v>59</v>
      </c>
      <c r="CE16" s="31">
        <v>57</v>
      </c>
      <c r="CF16" s="31">
        <v>60</v>
      </c>
      <c r="CG16" s="31">
        <v>39</v>
      </c>
      <c r="CH16" s="31">
        <v>39</v>
      </c>
      <c r="CI16" s="31">
        <v>39</v>
      </c>
      <c r="CJ16" s="31">
        <v>36</v>
      </c>
      <c r="CK16" s="31">
        <v>21</v>
      </c>
      <c r="CL16" s="31">
        <v>21</v>
      </c>
      <c r="CM16" s="31">
        <v>20</v>
      </c>
      <c r="CN16" s="31">
        <v>40</v>
      </c>
      <c r="CO16" s="31">
        <v>40</v>
      </c>
      <c r="CP16" s="31">
        <v>99</v>
      </c>
      <c r="CQ16" s="31">
        <v>97</v>
      </c>
      <c r="CR16" s="31">
        <v>58</v>
      </c>
      <c r="CS16" s="31">
        <v>58</v>
      </c>
      <c r="CT16" s="37">
        <v>865</v>
      </c>
    </row>
    <row r="17" spans="1:98" x14ac:dyDescent="0.25">
      <c r="A17" s="8" t="s">
        <v>100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26</v>
      </c>
      <c r="Y17" s="31">
        <v>26</v>
      </c>
      <c r="Z17" s="31">
        <v>26</v>
      </c>
      <c r="AA17" s="31">
        <v>27</v>
      </c>
      <c r="AB17" s="31">
        <v>26</v>
      </c>
      <c r="AC17" s="31">
        <v>27</v>
      </c>
      <c r="AD17" s="31">
        <v>26</v>
      </c>
      <c r="AE17" s="32">
        <v>26</v>
      </c>
      <c r="AF17" s="31">
        <v>26</v>
      </c>
      <c r="AG17" s="31">
        <v>27</v>
      </c>
      <c r="AH17" s="31">
        <v>26</v>
      </c>
      <c r="AI17" s="31">
        <v>26</v>
      </c>
      <c r="AJ17" s="31">
        <v>26</v>
      </c>
      <c r="AK17" s="31">
        <v>39</v>
      </c>
      <c r="AL17" s="31">
        <v>26</v>
      </c>
      <c r="AM17" s="31">
        <v>26</v>
      </c>
      <c r="AN17" s="31">
        <v>26</v>
      </c>
      <c r="AO17" s="31">
        <v>26</v>
      </c>
      <c r="AP17" s="31">
        <v>0</v>
      </c>
      <c r="AQ17" s="32">
        <v>0</v>
      </c>
      <c r="AR17" s="31">
        <v>0</v>
      </c>
      <c r="AS17" s="31">
        <v>0</v>
      </c>
      <c r="AT17" s="31">
        <v>0</v>
      </c>
      <c r="AU17" s="31">
        <v>0</v>
      </c>
      <c r="AV17" s="32">
        <v>0</v>
      </c>
      <c r="AW17" s="31">
        <v>0</v>
      </c>
      <c r="AX17" s="31">
        <v>0</v>
      </c>
      <c r="AY17" s="32">
        <v>0</v>
      </c>
      <c r="AZ17" s="31">
        <v>0</v>
      </c>
      <c r="BA17" s="31">
        <v>0</v>
      </c>
      <c r="BB17" s="32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26</v>
      </c>
      <c r="BM17" s="31">
        <v>26</v>
      </c>
      <c r="BN17" s="31">
        <v>26</v>
      </c>
      <c r="BO17" s="31">
        <v>26</v>
      </c>
      <c r="BP17" s="31">
        <v>26</v>
      </c>
      <c r="BQ17" s="31">
        <v>25</v>
      </c>
      <c r="BR17" s="31">
        <v>26</v>
      </c>
      <c r="BS17" s="31">
        <v>26</v>
      </c>
      <c r="BT17" s="31">
        <v>26</v>
      </c>
      <c r="BU17" s="31">
        <v>26</v>
      </c>
      <c r="BV17" s="31">
        <v>26</v>
      </c>
      <c r="BW17" s="32">
        <v>26</v>
      </c>
      <c r="BX17" s="31">
        <v>26</v>
      </c>
      <c r="BY17" s="31">
        <v>38</v>
      </c>
      <c r="BZ17" s="31">
        <v>30</v>
      </c>
      <c r="CA17" s="31">
        <v>30</v>
      </c>
      <c r="CB17" s="31">
        <v>31</v>
      </c>
      <c r="CC17" s="31">
        <v>29</v>
      </c>
      <c r="CD17" s="31">
        <v>30</v>
      </c>
      <c r="CE17" s="31">
        <v>30</v>
      </c>
      <c r="CF17" s="31">
        <v>26</v>
      </c>
      <c r="CG17" s="31">
        <v>27</v>
      </c>
      <c r="CH17" s="31">
        <v>26</v>
      </c>
      <c r="CI17" s="31">
        <v>26</v>
      </c>
      <c r="CJ17" s="31">
        <v>26</v>
      </c>
      <c r="CK17" s="31">
        <v>26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7">
        <v>304.7</v>
      </c>
    </row>
    <row r="18" spans="1:98" x14ac:dyDescent="0.25">
      <c r="A18" s="12" t="s">
        <v>101</v>
      </c>
      <c r="B18" s="31">
        <v>270</v>
      </c>
      <c r="C18" s="32">
        <v>269</v>
      </c>
      <c r="D18" s="32">
        <v>271</v>
      </c>
      <c r="E18" s="32">
        <v>271</v>
      </c>
      <c r="F18" s="31">
        <v>270</v>
      </c>
      <c r="G18" s="32">
        <v>271</v>
      </c>
      <c r="H18" s="31">
        <v>271</v>
      </c>
      <c r="I18" s="31">
        <v>272</v>
      </c>
      <c r="J18" s="31">
        <v>271</v>
      </c>
      <c r="K18" s="31">
        <v>271</v>
      </c>
      <c r="L18" s="31">
        <v>272</v>
      </c>
      <c r="M18" s="31">
        <v>272</v>
      </c>
      <c r="N18" s="31">
        <v>271</v>
      </c>
      <c r="O18" s="31">
        <v>272</v>
      </c>
      <c r="P18" s="31">
        <v>272</v>
      </c>
      <c r="Q18" s="31">
        <v>273</v>
      </c>
      <c r="R18" s="31">
        <v>272</v>
      </c>
      <c r="S18" s="31">
        <v>272</v>
      </c>
      <c r="T18" s="31">
        <v>272</v>
      </c>
      <c r="U18" s="31">
        <v>272</v>
      </c>
      <c r="V18" s="31">
        <v>272</v>
      </c>
      <c r="W18" s="31">
        <v>273</v>
      </c>
      <c r="X18" s="31">
        <v>274</v>
      </c>
      <c r="Y18" s="31">
        <v>272</v>
      </c>
      <c r="Z18" s="31">
        <v>272</v>
      </c>
      <c r="AA18" s="31">
        <v>276</v>
      </c>
      <c r="AB18" s="31">
        <v>273</v>
      </c>
      <c r="AC18" s="31">
        <v>274</v>
      </c>
      <c r="AD18" s="32">
        <v>272</v>
      </c>
      <c r="AE18" s="32">
        <v>274</v>
      </c>
      <c r="AF18" s="31">
        <v>274</v>
      </c>
      <c r="AG18" s="32">
        <v>274</v>
      </c>
      <c r="AH18" s="32">
        <v>272</v>
      </c>
      <c r="AI18" s="31">
        <v>271</v>
      </c>
      <c r="AJ18" s="31">
        <v>275</v>
      </c>
      <c r="AK18" s="31">
        <v>274</v>
      </c>
      <c r="AL18" s="31">
        <v>272</v>
      </c>
      <c r="AM18" s="31">
        <v>271</v>
      </c>
      <c r="AN18" s="31">
        <v>273</v>
      </c>
      <c r="AO18" s="31">
        <v>271</v>
      </c>
      <c r="AP18" s="32">
        <v>271</v>
      </c>
      <c r="AQ18" s="32">
        <v>272</v>
      </c>
      <c r="AR18" s="31">
        <v>275</v>
      </c>
      <c r="AS18" s="31">
        <v>274</v>
      </c>
      <c r="AT18" s="32">
        <v>275</v>
      </c>
      <c r="AU18" s="31">
        <v>273</v>
      </c>
      <c r="AV18" s="32">
        <v>274</v>
      </c>
      <c r="AW18" s="31">
        <v>274</v>
      </c>
      <c r="AX18" s="32">
        <v>274</v>
      </c>
      <c r="AY18" s="32">
        <v>273</v>
      </c>
      <c r="AZ18" s="31">
        <v>271</v>
      </c>
      <c r="BA18" s="31">
        <v>272</v>
      </c>
      <c r="BB18" s="32">
        <v>274</v>
      </c>
      <c r="BC18" s="31">
        <v>274</v>
      </c>
      <c r="BD18" s="32">
        <v>271</v>
      </c>
      <c r="BE18" s="32">
        <v>273</v>
      </c>
      <c r="BF18" s="32">
        <v>272</v>
      </c>
      <c r="BG18" s="32">
        <v>273</v>
      </c>
      <c r="BH18" s="32">
        <v>274</v>
      </c>
      <c r="BI18" s="32">
        <v>272</v>
      </c>
      <c r="BJ18" s="32">
        <v>272</v>
      </c>
      <c r="BK18" s="32">
        <v>272</v>
      </c>
      <c r="BL18" s="32">
        <v>274</v>
      </c>
      <c r="BM18" s="32">
        <v>275</v>
      </c>
      <c r="BN18" s="32">
        <v>272</v>
      </c>
      <c r="BO18" s="32">
        <v>271</v>
      </c>
      <c r="BP18" s="31">
        <v>274</v>
      </c>
      <c r="BQ18" s="31">
        <v>274</v>
      </c>
      <c r="BR18" s="31">
        <v>273</v>
      </c>
      <c r="BS18" s="31">
        <v>272</v>
      </c>
      <c r="BT18" s="31">
        <v>272</v>
      </c>
      <c r="BU18" s="31">
        <v>274</v>
      </c>
      <c r="BV18" s="32">
        <v>274</v>
      </c>
      <c r="BW18" s="32">
        <v>274</v>
      </c>
      <c r="BX18" s="31">
        <v>274</v>
      </c>
      <c r="BY18" s="32">
        <v>273</v>
      </c>
      <c r="BZ18" s="32">
        <v>272</v>
      </c>
      <c r="CA18" s="32">
        <v>273</v>
      </c>
      <c r="CB18" s="32">
        <v>275</v>
      </c>
      <c r="CC18" s="32">
        <v>273</v>
      </c>
      <c r="CD18" s="32">
        <v>272</v>
      </c>
      <c r="CE18" s="32">
        <v>274</v>
      </c>
      <c r="CF18" s="32">
        <v>273</v>
      </c>
      <c r="CG18" s="31">
        <v>273</v>
      </c>
      <c r="CH18" s="31">
        <v>274</v>
      </c>
      <c r="CI18" s="31">
        <v>275</v>
      </c>
      <c r="CJ18" s="31">
        <v>273</v>
      </c>
      <c r="CK18" s="31">
        <v>272</v>
      </c>
      <c r="CL18" s="32">
        <v>272</v>
      </c>
      <c r="CM18" s="32">
        <v>273</v>
      </c>
      <c r="CN18" s="31">
        <v>273</v>
      </c>
      <c r="CO18" s="31">
        <v>273</v>
      </c>
      <c r="CP18" s="32">
        <v>272</v>
      </c>
      <c r="CQ18" s="31">
        <v>274</v>
      </c>
      <c r="CR18" s="32">
        <v>275</v>
      </c>
      <c r="CS18" s="31">
        <v>275</v>
      </c>
      <c r="CT18" s="37">
        <v>6538</v>
      </c>
    </row>
    <row r="19" spans="1:98" x14ac:dyDescent="0.25">
      <c r="A19" s="12" t="s">
        <v>102</v>
      </c>
      <c r="B19" s="31">
        <v>270</v>
      </c>
      <c r="C19" s="32">
        <v>271</v>
      </c>
      <c r="D19" s="32">
        <v>271</v>
      </c>
      <c r="E19" s="32">
        <v>271</v>
      </c>
      <c r="F19" s="31">
        <v>272</v>
      </c>
      <c r="G19" s="32">
        <v>271</v>
      </c>
      <c r="H19" s="31">
        <v>271</v>
      </c>
      <c r="I19" s="31">
        <v>271</v>
      </c>
      <c r="J19" s="31">
        <v>271</v>
      </c>
      <c r="K19" s="31">
        <v>271</v>
      </c>
      <c r="L19" s="31">
        <v>271</v>
      </c>
      <c r="M19" s="31">
        <v>272</v>
      </c>
      <c r="N19" s="31">
        <v>272</v>
      </c>
      <c r="O19" s="31">
        <v>272</v>
      </c>
      <c r="P19" s="31">
        <v>271</v>
      </c>
      <c r="Q19" s="31">
        <v>271</v>
      </c>
      <c r="R19" s="31">
        <v>272</v>
      </c>
      <c r="S19" s="31">
        <v>271</v>
      </c>
      <c r="T19" s="31">
        <v>271</v>
      </c>
      <c r="U19" s="31">
        <v>271</v>
      </c>
      <c r="V19" s="31">
        <v>271</v>
      </c>
      <c r="W19" s="31">
        <v>271</v>
      </c>
      <c r="X19" s="31">
        <v>271</v>
      </c>
      <c r="Y19" s="31">
        <v>272</v>
      </c>
      <c r="Z19" s="31">
        <v>271</v>
      </c>
      <c r="AA19" s="31">
        <v>271</v>
      </c>
      <c r="AB19" s="31">
        <v>271</v>
      </c>
      <c r="AC19" s="31">
        <v>271</v>
      </c>
      <c r="AD19" s="32">
        <v>271</v>
      </c>
      <c r="AE19" s="32">
        <v>271</v>
      </c>
      <c r="AF19" s="31">
        <v>271</v>
      </c>
      <c r="AG19" s="32">
        <v>271</v>
      </c>
      <c r="AH19" s="32">
        <v>272</v>
      </c>
      <c r="AI19" s="31">
        <v>271</v>
      </c>
      <c r="AJ19" s="31">
        <v>271</v>
      </c>
      <c r="AK19" s="31">
        <v>272</v>
      </c>
      <c r="AL19" s="31">
        <v>270</v>
      </c>
      <c r="AM19" s="31">
        <v>271</v>
      </c>
      <c r="AN19" s="31">
        <v>271</v>
      </c>
      <c r="AO19" s="31">
        <v>270</v>
      </c>
      <c r="AP19" s="32">
        <v>271</v>
      </c>
      <c r="AQ19" s="32">
        <v>271</v>
      </c>
      <c r="AR19" s="31">
        <v>271</v>
      </c>
      <c r="AS19" s="31">
        <v>270</v>
      </c>
      <c r="AT19" s="32">
        <v>271</v>
      </c>
      <c r="AU19" s="31">
        <v>272</v>
      </c>
      <c r="AV19" s="32">
        <v>271</v>
      </c>
      <c r="AW19" s="31">
        <v>271</v>
      </c>
      <c r="AX19" s="32">
        <v>272</v>
      </c>
      <c r="AY19" s="32">
        <v>271</v>
      </c>
      <c r="AZ19" s="31">
        <v>270</v>
      </c>
      <c r="BA19" s="31">
        <v>271</v>
      </c>
      <c r="BB19" s="32">
        <v>271</v>
      </c>
      <c r="BC19" s="31">
        <v>270</v>
      </c>
      <c r="BD19" s="32">
        <v>271</v>
      </c>
      <c r="BE19" s="32">
        <v>271</v>
      </c>
      <c r="BF19" s="32">
        <v>271</v>
      </c>
      <c r="BG19" s="32">
        <v>271</v>
      </c>
      <c r="BH19" s="32">
        <v>272</v>
      </c>
      <c r="BI19" s="32">
        <v>271</v>
      </c>
      <c r="BJ19" s="32">
        <v>273</v>
      </c>
      <c r="BK19" s="32">
        <v>272</v>
      </c>
      <c r="BL19" s="32">
        <v>272</v>
      </c>
      <c r="BM19" s="32">
        <v>270</v>
      </c>
      <c r="BN19" s="32">
        <v>272</v>
      </c>
      <c r="BO19" s="32">
        <v>270</v>
      </c>
      <c r="BP19" s="31">
        <v>270</v>
      </c>
      <c r="BQ19" s="31">
        <v>272</v>
      </c>
      <c r="BR19" s="31">
        <v>271</v>
      </c>
      <c r="BS19" s="31">
        <v>272</v>
      </c>
      <c r="BT19" s="31">
        <v>271</v>
      </c>
      <c r="BU19" s="31">
        <v>271</v>
      </c>
      <c r="BV19" s="32">
        <v>272</v>
      </c>
      <c r="BW19" s="32">
        <v>270</v>
      </c>
      <c r="BX19" s="31">
        <v>272</v>
      </c>
      <c r="BY19" s="32">
        <v>271</v>
      </c>
      <c r="BZ19" s="32">
        <v>271</v>
      </c>
      <c r="CA19" s="32">
        <v>272</v>
      </c>
      <c r="CB19" s="32">
        <v>271</v>
      </c>
      <c r="CC19" s="32">
        <v>270</v>
      </c>
      <c r="CD19" s="32">
        <v>271</v>
      </c>
      <c r="CE19" s="32">
        <v>271</v>
      </c>
      <c r="CF19" s="32">
        <v>271</v>
      </c>
      <c r="CG19" s="31">
        <v>270</v>
      </c>
      <c r="CH19" s="31">
        <v>271</v>
      </c>
      <c r="CI19" s="31">
        <v>272</v>
      </c>
      <c r="CJ19" s="31">
        <v>271</v>
      </c>
      <c r="CK19" s="31">
        <v>270</v>
      </c>
      <c r="CL19" s="32">
        <v>270</v>
      </c>
      <c r="CM19" s="32">
        <v>270</v>
      </c>
      <c r="CN19" s="31">
        <v>270</v>
      </c>
      <c r="CO19" s="31">
        <v>272</v>
      </c>
      <c r="CP19" s="32">
        <v>270</v>
      </c>
      <c r="CQ19" s="31">
        <v>270</v>
      </c>
      <c r="CR19" s="32">
        <v>271</v>
      </c>
      <c r="CS19" s="31">
        <v>270</v>
      </c>
      <c r="CT19" s="37">
        <v>6506</v>
      </c>
    </row>
    <row r="20" spans="1:98" x14ac:dyDescent="0.25">
      <c r="A20" s="12" t="s">
        <v>103</v>
      </c>
      <c r="B20" s="31">
        <v>272</v>
      </c>
      <c r="C20" s="32">
        <v>272</v>
      </c>
      <c r="D20" s="32">
        <v>273</v>
      </c>
      <c r="E20" s="32">
        <v>272</v>
      </c>
      <c r="F20" s="31">
        <v>272</v>
      </c>
      <c r="G20" s="32">
        <v>272</v>
      </c>
      <c r="H20" s="31">
        <v>271</v>
      </c>
      <c r="I20" s="31">
        <v>272</v>
      </c>
      <c r="J20" s="31">
        <v>272</v>
      </c>
      <c r="K20" s="31">
        <v>272</v>
      </c>
      <c r="L20" s="31">
        <v>272</v>
      </c>
      <c r="M20" s="31">
        <v>272</v>
      </c>
      <c r="N20" s="31">
        <v>272</v>
      </c>
      <c r="O20" s="31">
        <v>273</v>
      </c>
      <c r="P20" s="31">
        <v>272</v>
      </c>
      <c r="Q20" s="31">
        <v>272</v>
      </c>
      <c r="R20" s="31">
        <v>273</v>
      </c>
      <c r="S20" s="31">
        <v>272</v>
      </c>
      <c r="T20" s="31">
        <v>273</v>
      </c>
      <c r="U20" s="31">
        <v>273</v>
      </c>
      <c r="V20" s="31">
        <v>272</v>
      </c>
      <c r="W20" s="31">
        <v>272</v>
      </c>
      <c r="X20" s="31">
        <v>272</v>
      </c>
      <c r="Y20" s="31">
        <v>272</v>
      </c>
      <c r="Z20" s="31">
        <v>272</v>
      </c>
      <c r="AA20" s="31">
        <v>272</v>
      </c>
      <c r="AB20" s="31">
        <v>272</v>
      </c>
      <c r="AC20" s="31">
        <v>272</v>
      </c>
      <c r="AD20" s="32">
        <v>272</v>
      </c>
      <c r="AE20" s="32">
        <v>272</v>
      </c>
      <c r="AF20" s="31">
        <v>273</v>
      </c>
      <c r="AG20" s="32">
        <v>272</v>
      </c>
      <c r="AH20" s="32">
        <v>213</v>
      </c>
      <c r="AI20" s="31">
        <v>206</v>
      </c>
      <c r="AJ20" s="31">
        <v>209</v>
      </c>
      <c r="AK20" s="31">
        <v>207</v>
      </c>
      <c r="AL20" s="31">
        <v>207</v>
      </c>
      <c r="AM20" s="31">
        <v>208</v>
      </c>
      <c r="AN20" s="31">
        <v>211</v>
      </c>
      <c r="AO20" s="31">
        <v>207</v>
      </c>
      <c r="AP20" s="32">
        <v>207</v>
      </c>
      <c r="AQ20" s="32">
        <v>207</v>
      </c>
      <c r="AR20" s="31">
        <v>205</v>
      </c>
      <c r="AS20" s="31">
        <v>207</v>
      </c>
      <c r="AT20" s="32">
        <v>208</v>
      </c>
      <c r="AU20" s="31">
        <v>208</v>
      </c>
      <c r="AV20" s="32">
        <v>208</v>
      </c>
      <c r="AW20" s="31">
        <v>207</v>
      </c>
      <c r="AX20" s="32">
        <v>206</v>
      </c>
      <c r="AY20" s="32">
        <v>206</v>
      </c>
      <c r="AZ20" s="31">
        <v>207</v>
      </c>
      <c r="BA20" s="31">
        <v>207</v>
      </c>
      <c r="BB20" s="32">
        <v>215</v>
      </c>
      <c r="BC20" s="31">
        <v>235</v>
      </c>
      <c r="BD20" s="32">
        <v>255</v>
      </c>
      <c r="BE20" s="32">
        <v>272</v>
      </c>
      <c r="BF20" s="32">
        <v>272</v>
      </c>
      <c r="BG20" s="32">
        <v>271</v>
      </c>
      <c r="BH20" s="32">
        <v>272</v>
      </c>
      <c r="BI20" s="32">
        <v>273</v>
      </c>
      <c r="BJ20" s="32">
        <v>273</v>
      </c>
      <c r="BK20" s="32">
        <v>272</v>
      </c>
      <c r="BL20" s="32">
        <v>273</v>
      </c>
      <c r="BM20" s="32">
        <v>272</v>
      </c>
      <c r="BN20" s="32">
        <v>272</v>
      </c>
      <c r="BO20" s="32">
        <v>272</v>
      </c>
      <c r="BP20" s="31">
        <v>272</v>
      </c>
      <c r="BQ20" s="31">
        <v>273</v>
      </c>
      <c r="BR20" s="31">
        <v>272</v>
      </c>
      <c r="BS20" s="31">
        <v>272</v>
      </c>
      <c r="BT20" s="31">
        <v>272</v>
      </c>
      <c r="BU20" s="31">
        <v>272</v>
      </c>
      <c r="BV20" s="32">
        <v>272</v>
      </c>
      <c r="BW20" s="32">
        <v>272</v>
      </c>
      <c r="BX20" s="31">
        <v>273</v>
      </c>
      <c r="BY20" s="32">
        <v>273</v>
      </c>
      <c r="BZ20" s="32">
        <v>272</v>
      </c>
      <c r="CA20" s="32">
        <v>273</v>
      </c>
      <c r="CB20" s="32">
        <v>273</v>
      </c>
      <c r="CC20" s="32">
        <v>272</v>
      </c>
      <c r="CD20" s="32">
        <v>272</v>
      </c>
      <c r="CE20" s="32">
        <v>272</v>
      </c>
      <c r="CF20" s="32">
        <v>273</v>
      </c>
      <c r="CG20" s="31">
        <v>273</v>
      </c>
      <c r="CH20" s="31">
        <v>273</v>
      </c>
      <c r="CI20" s="31">
        <v>272</v>
      </c>
      <c r="CJ20" s="31">
        <v>272</v>
      </c>
      <c r="CK20" s="31">
        <v>271</v>
      </c>
      <c r="CL20" s="32">
        <v>272</v>
      </c>
      <c r="CM20" s="32">
        <v>273</v>
      </c>
      <c r="CN20" s="31">
        <v>272</v>
      </c>
      <c r="CO20" s="31">
        <v>272</v>
      </c>
      <c r="CP20" s="32">
        <v>272</v>
      </c>
      <c r="CQ20" s="31">
        <v>272</v>
      </c>
      <c r="CR20" s="32">
        <v>272</v>
      </c>
      <c r="CS20" s="31">
        <v>273</v>
      </c>
      <c r="CT20" s="37">
        <v>6199</v>
      </c>
    </row>
    <row r="21" spans="1:98" x14ac:dyDescent="0.25">
      <c r="A21" s="12" t="s">
        <v>104</v>
      </c>
      <c r="B21" s="31">
        <v>65</v>
      </c>
      <c r="C21" s="31">
        <v>65</v>
      </c>
      <c r="D21" s="31">
        <v>65</v>
      </c>
      <c r="E21" s="31">
        <v>65</v>
      </c>
      <c r="F21" s="31">
        <v>65</v>
      </c>
      <c r="G21" s="31">
        <v>65</v>
      </c>
      <c r="H21" s="31">
        <v>66</v>
      </c>
      <c r="I21" s="31">
        <v>65</v>
      </c>
      <c r="J21" s="31">
        <v>44</v>
      </c>
      <c r="K21" s="31">
        <v>44</v>
      </c>
      <c r="L21" s="31">
        <v>43</v>
      </c>
      <c r="M21" s="31">
        <v>44</v>
      </c>
      <c r="N21" s="31">
        <v>44</v>
      </c>
      <c r="O21" s="31">
        <v>44</v>
      </c>
      <c r="P21" s="31">
        <v>44</v>
      </c>
      <c r="Q21" s="31">
        <v>55</v>
      </c>
      <c r="R21" s="31">
        <v>66</v>
      </c>
      <c r="S21" s="31">
        <v>65</v>
      </c>
      <c r="T21" s="31">
        <v>65</v>
      </c>
      <c r="U21" s="31">
        <v>65</v>
      </c>
      <c r="V21" s="31">
        <v>63</v>
      </c>
      <c r="W21" s="31">
        <v>65</v>
      </c>
      <c r="X21" s="31">
        <v>65</v>
      </c>
      <c r="Y21" s="31">
        <v>65</v>
      </c>
      <c r="Z21" s="31">
        <v>65</v>
      </c>
      <c r="AA21" s="31">
        <v>65</v>
      </c>
      <c r="AB21" s="31">
        <v>66</v>
      </c>
      <c r="AC21" s="31">
        <v>65</v>
      </c>
      <c r="AD21" s="31">
        <v>66</v>
      </c>
      <c r="AE21" s="32">
        <v>65</v>
      </c>
      <c r="AF21" s="31">
        <v>65</v>
      </c>
      <c r="AG21" s="31">
        <v>65</v>
      </c>
      <c r="AH21" s="31">
        <v>66</v>
      </c>
      <c r="AI21" s="31">
        <v>65</v>
      </c>
      <c r="AJ21" s="31">
        <v>65</v>
      </c>
      <c r="AK21" s="31">
        <v>65</v>
      </c>
      <c r="AL21" s="31">
        <v>65</v>
      </c>
      <c r="AM21" s="31">
        <v>65</v>
      </c>
      <c r="AN21" s="31">
        <v>65</v>
      </c>
      <c r="AO21" s="31">
        <v>65</v>
      </c>
      <c r="AP21" s="31">
        <v>65</v>
      </c>
      <c r="AQ21" s="32">
        <v>65</v>
      </c>
      <c r="AR21" s="31">
        <v>65</v>
      </c>
      <c r="AS21" s="31">
        <v>65</v>
      </c>
      <c r="AT21" s="31">
        <v>65</v>
      </c>
      <c r="AU21" s="31">
        <v>65</v>
      </c>
      <c r="AV21" s="32">
        <v>64</v>
      </c>
      <c r="AW21" s="31">
        <v>66</v>
      </c>
      <c r="AX21" s="31">
        <v>65</v>
      </c>
      <c r="AY21" s="32">
        <v>65</v>
      </c>
      <c r="AZ21" s="31">
        <v>54</v>
      </c>
      <c r="BA21" s="31">
        <v>50</v>
      </c>
      <c r="BB21" s="32">
        <v>50</v>
      </c>
      <c r="BC21" s="31">
        <v>50</v>
      </c>
      <c r="BD21" s="31">
        <v>50</v>
      </c>
      <c r="BE21" s="31">
        <v>56</v>
      </c>
      <c r="BF21" s="31">
        <v>58</v>
      </c>
      <c r="BG21" s="31">
        <v>64</v>
      </c>
      <c r="BH21" s="31">
        <v>64</v>
      </c>
      <c r="BI21" s="31">
        <v>65</v>
      </c>
      <c r="BJ21" s="31">
        <v>65</v>
      </c>
      <c r="BK21" s="31">
        <v>66</v>
      </c>
      <c r="BL21" s="31">
        <v>65</v>
      </c>
      <c r="BM21" s="31">
        <v>65</v>
      </c>
      <c r="BN21" s="31">
        <v>65</v>
      </c>
      <c r="BO21" s="31">
        <v>65</v>
      </c>
      <c r="BP21" s="31">
        <v>65</v>
      </c>
      <c r="BQ21" s="31">
        <v>65</v>
      </c>
      <c r="BR21" s="31">
        <v>65</v>
      </c>
      <c r="BS21" s="31">
        <v>65</v>
      </c>
      <c r="BT21" s="31">
        <v>65</v>
      </c>
      <c r="BU21" s="31">
        <v>64</v>
      </c>
      <c r="BV21" s="31">
        <v>65</v>
      </c>
      <c r="BW21" s="32">
        <v>64</v>
      </c>
      <c r="BX21" s="31">
        <v>64</v>
      </c>
      <c r="BY21" s="31">
        <v>65</v>
      </c>
      <c r="BZ21" s="31">
        <v>65</v>
      </c>
      <c r="CA21" s="31">
        <v>65</v>
      </c>
      <c r="CB21" s="31">
        <v>65</v>
      </c>
      <c r="CC21" s="31">
        <v>65</v>
      </c>
      <c r="CD21" s="31">
        <v>64</v>
      </c>
      <c r="CE21" s="31">
        <v>66</v>
      </c>
      <c r="CF21" s="31">
        <v>65</v>
      </c>
      <c r="CG21" s="31">
        <v>65</v>
      </c>
      <c r="CH21" s="31">
        <v>65</v>
      </c>
      <c r="CI21" s="31">
        <v>66</v>
      </c>
      <c r="CJ21" s="31">
        <v>66</v>
      </c>
      <c r="CK21" s="31">
        <v>65</v>
      </c>
      <c r="CL21" s="31">
        <v>66</v>
      </c>
      <c r="CM21" s="31">
        <v>66</v>
      </c>
      <c r="CN21" s="31">
        <v>66</v>
      </c>
      <c r="CO21" s="31">
        <v>66</v>
      </c>
      <c r="CP21" s="31">
        <v>65</v>
      </c>
      <c r="CQ21" s="31">
        <v>65</v>
      </c>
      <c r="CR21" s="31">
        <v>65</v>
      </c>
      <c r="CS21" s="31">
        <v>65</v>
      </c>
      <c r="CT21" s="37">
        <v>1489</v>
      </c>
    </row>
    <row r="22" spans="1:98" x14ac:dyDescent="0.25">
      <c r="A22" s="12" t="s">
        <v>105</v>
      </c>
      <c r="B22" s="31">
        <v>63</v>
      </c>
      <c r="C22" s="31">
        <v>64</v>
      </c>
      <c r="D22" s="31">
        <v>62</v>
      </c>
      <c r="E22" s="31">
        <v>63</v>
      </c>
      <c r="F22" s="31">
        <v>63</v>
      </c>
      <c r="G22" s="31">
        <v>63</v>
      </c>
      <c r="H22" s="31">
        <v>63</v>
      </c>
      <c r="I22" s="31">
        <v>63</v>
      </c>
      <c r="J22" s="31">
        <v>56</v>
      </c>
      <c r="K22" s="31">
        <v>49</v>
      </c>
      <c r="L22" s="31">
        <v>48</v>
      </c>
      <c r="M22" s="31">
        <v>49</v>
      </c>
      <c r="N22" s="31">
        <v>49</v>
      </c>
      <c r="O22" s="31">
        <v>49</v>
      </c>
      <c r="P22" s="31">
        <v>49</v>
      </c>
      <c r="Q22" s="31">
        <v>63</v>
      </c>
      <c r="R22" s="31">
        <v>63</v>
      </c>
      <c r="S22" s="31">
        <v>63</v>
      </c>
      <c r="T22" s="31">
        <v>62</v>
      </c>
      <c r="U22" s="31">
        <v>62</v>
      </c>
      <c r="V22" s="31">
        <v>63</v>
      </c>
      <c r="W22" s="31">
        <v>63</v>
      </c>
      <c r="X22" s="31">
        <v>63</v>
      </c>
      <c r="Y22" s="31">
        <v>62</v>
      </c>
      <c r="Z22" s="31">
        <v>61</v>
      </c>
      <c r="AA22" s="31">
        <v>61</v>
      </c>
      <c r="AB22" s="31">
        <v>61</v>
      </c>
      <c r="AC22" s="31">
        <v>61</v>
      </c>
      <c r="AD22" s="31">
        <v>54</v>
      </c>
      <c r="AE22" s="32">
        <v>54</v>
      </c>
      <c r="AF22" s="31">
        <v>54</v>
      </c>
      <c r="AG22" s="31">
        <v>54</v>
      </c>
      <c r="AH22" s="31">
        <v>54</v>
      </c>
      <c r="AI22" s="31">
        <v>53</v>
      </c>
      <c r="AJ22" s="31">
        <v>54</v>
      </c>
      <c r="AK22" s="31">
        <v>54</v>
      </c>
      <c r="AL22" s="31">
        <v>53</v>
      </c>
      <c r="AM22" s="31">
        <v>53</v>
      </c>
      <c r="AN22" s="31">
        <v>53</v>
      </c>
      <c r="AO22" s="31">
        <v>53</v>
      </c>
      <c r="AP22" s="31">
        <v>52</v>
      </c>
      <c r="AQ22" s="32">
        <v>53</v>
      </c>
      <c r="AR22" s="31">
        <v>51</v>
      </c>
      <c r="AS22" s="31">
        <v>51</v>
      </c>
      <c r="AT22" s="31">
        <v>51</v>
      </c>
      <c r="AU22" s="31">
        <v>51</v>
      </c>
      <c r="AV22" s="32">
        <v>51</v>
      </c>
      <c r="AW22" s="31">
        <v>51</v>
      </c>
      <c r="AX22" s="31">
        <v>51</v>
      </c>
      <c r="AY22" s="32">
        <v>51</v>
      </c>
      <c r="AZ22" s="31">
        <v>42</v>
      </c>
      <c r="BA22" s="31">
        <v>42</v>
      </c>
      <c r="BB22" s="32">
        <v>47</v>
      </c>
      <c r="BC22" s="31">
        <v>46</v>
      </c>
      <c r="BD22" s="31">
        <v>50</v>
      </c>
      <c r="BE22" s="31">
        <v>49</v>
      </c>
      <c r="BF22" s="31">
        <v>49</v>
      </c>
      <c r="BG22" s="31">
        <v>49</v>
      </c>
      <c r="BH22" s="31">
        <v>50</v>
      </c>
      <c r="BI22" s="31">
        <v>50</v>
      </c>
      <c r="BJ22" s="31">
        <v>57</v>
      </c>
      <c r="BK22" s="31">
        <v>57</v>
      </c>
      <c r="BL22" s="31">
        <v>58</v>
      </c>
      <c r="BM22" s="31">
        <v>58</v>
      </c>
      <c r="BN22" s="31">
        <v>58</v>
      </c>
      <c r="BO22" s="31">
        <v>59</v>
      </c>
      <c r="BP22" s="31">
        <v>58</v>
      </c>
      <c r="BQ22" s="31">
        <v>58</v>
      </c>
      <c r="BR22" s="31">
        <v>59</v>
      </c>
      <c r="BS22" s="31">
        <v>59</v>
      </c>
      <c r="BT22" s="31">
        <v>60</v>
      </c>
      <c r="BU22" s="31">
        <v>61</v>
      </c>
      <c r="BV22" s="31">
        <v>60</v>
      </c>
      <c r="BW22" s="32">
        <v>62</v>
      </c>
      <c r="BX22" s="31">
        <v>62</v>
      </c>
      <c r="BY22" s="31">
        <v>62</v>
      </c>
      <c r="BZ22" s="31">
        <v>62</v>
      </c>
      <c r="CA22" s="31">
        <v>62</v>
      </c>
      <c r="CB22" s="31">
        <v>63</v>
      </c>
      <c r="CC22" s="31">
        <v>63</v>
      </c>
      <c r="CD22" s="31">
        <v>63</v>
      </c>
      <c r="CE22" s="31">
        <v>63</v>
      </c>
      <c r="CF22" s="31">
        <v>63</v>
      </c>
      <c r="CG22" s="31">
        <v>62</v>
      </c>
      <c r="CH22" s="31">
        <v>62</v>
      </c>
      <c r="CI22" s="31">
        <v>63</v>
      </c>
      <c r="CJ22" s="31">
        <v>62</v>
      </c>
      <c r="CK22" s="31">
        <v>63</v>
      </c>
      <c r="CL22" s="31">
        <v>62</v>
      </c>
      <c r="CM22" s="31">
        <v>63</v>
      </c>
      <c r="CN22" s="31">
        <v>62</v>
      </c>
      <c r="CO22" s="31">
        <v>62</v>
      </c>
      <c r="CP22" s="31">
        <v>63</v>
      </c>
      <c r="CQ22" s="31">
        <v>63</v>
      </c>
      <c r="CR22" s="31">
        <v>63</v>
      </c>
      <c r="CS22" s="31">
        <v>63</v>
      </c>
      <c r="CT22" s="37">
        <v>1366</v>
      </c>
    </row>
    <row r="23" spans="1:98" ht="18" x14ac:dyDescent="0.25">
      <c r="A23" s="12" t="s">
        <v>106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2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2">
        <v>0</v>
      </c>
      <c r="AR23" s="31">
        <v>0</v>
      </c>
      <c r="AS23" s="31">
        <v>0</v>
      </c>
      <c r="AT23" s="31">
        <v>0</v>
      </c>
      <c r="AU23" s="31">
        <v>0</v>
      </c>
      <c r="AV23" s="32">
        <v>0</v>
      </c>
      <c r="AW23" s="31">
        <v>0</v>
      </c>
      <c r="AX23" s="31">
        <v>0</v>
      </c>
      <c r="AY23" s="32">
        <v>0</v>
      </c>
      <c r="AZ23" s="31">
        <v>0</v>
      </c>
      <c r="BA23" s="31">
        <v>0</v>
      </c>
      <c r="BB23" s="32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2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7">
        <v>0</v>
      </c>
    </row>
    <row r="24" spans="1:98" x14ac:dyDescent="0.25">
      <c r="A24" s="8" t="s">
        <v>107</v>
      </c>
      <c r="B24" s="31">
        <v>60</v>
      </c>
      <c r="C24" s="31">
        <v>60</v>
      </c>
      <c r="D24" s="31">
        <v>60</v>
      </c>
      <c r="E24" s="31">
        <v>60</v>
      </c>
      <c r="F24" s="31">
        <v>60</v>
      </c>
      <c r="G24" s="31">
        <v>60</v>
      </c>
      <c r="H24" s="31">
        <v>60</v>
      </c>
      <c r="I24" s="31">
        <v>60</v>
      </c>
      <c r="J24" s="31">
        <v>60</v>
      </c>
      <c r="K24" s="31">
        <v>60</v>
      </c>
      <c r="L24" s="31">
        <v>60</v>
      </c>
      <c r="M24" s="31">
        <v>60</v>
      </c>
      <c r="N24" s="31">
        <v>60</v>
      </c>
      <c r="O24" s="31">
        <v>60</v>
      </c>
      <c r="P24" s="31">
        <v>60</v>
      </c>
      <c r="Q24" s="31">
        <v>60</v>
      </c>
      <c r="R24" s="31">
        <v>60</v>
      </c>
      <c r="S24" s="31">
        <v>60</v>
      </c>
      <c r="T24" s="31">
        <v>60</v>
      </c>
      <c r="U24" s="31">
        <v>60</v>
      </c>
      <c r="V24" s="31">
        <v>60</v>
      </c>
      <c r="W24" s="31">
        <v>60</v>
      </c>
      <c r="X24" s="31">
        <v>60</v>
      </c>
      <c r="Y24" s="31">
        <v>60</v>
      </c>
      <c r="Z24" s="31">
        <v>60</v>
      </c>
      <c r="AA24" s="31">
        <v>60</v>
      </c>
      <c r="AB24" s="31">
        <v>60</v>
      </c>
      <c r="AC24" s="31">
        <v>60</v>
      </c>
      <c r="AD24" s="31">
        <v>60</v>
      </c>
      <c r="AE24" s="32">
        <v>60</v>
      </c>
      <c r="AF24" s="31">
        <v>60</v>
      </c>
      <c r="AG24" s="31">
        <v>60</v>
      </c>
      <c r="AH24" s="31">
        <v>60</v>
      </c>
      <c r="AI24" s="31">
        <v>60</v>
      </c>
      <c r="AJ24" s="31">
        <v>60</v>
      </c>
      <c r="AK24" s="31">
        <v>60</v>
      </c>
      <c r="AL24" s="31">
        <v>61</v>
      </c>
      <c r="AM24" s="31">
        <v>60</v>
      </c>
      <c r="AN24" s="31">
        <v>60</v>
      </c>
      <c r="AO24" s="31">
        <v>60</v>
      </c>
      <c r="AP24" s="31">
        <v>60</v>
      </c>
      <c r="AQ24" s="32">
        <v>60</v>
      </c>
      <c r="AR24" s="31">
        <v>60</v>
      </c>
      <c r="AS24" s="31">
        <v>60</v>
      </c>
      <c r="AT24" s="31">
        <v>60</v>
      </c>
      <c r="AU24" s="31">
        <v>60</v>
      </c>
      <c r="AV24" s="32">
        <v>60</v>
      </c>
      <c r="AW24" s="31">
        <v>60</v>
      </c>
      <c r="AX24" s="31">
        <v>60</v>
      </c>
      <c r="AY24" s="32">
        <v>60</v>
      </c>
      <c r="AZ24" s="31">
        <v>56</v>
      </c>
      <c r="BA24" s="31">
        <v>54</v>
      </c>
      <c r="BB24" s="32">
        <v>60</v>
      </c>
      <c r="BC24" s="31">
        <v>60</v>
      </c>
      <c r="BD24" s="31">
        <v>60</v>
      </c>
      <c r="BE24" s="31">
        <v>60</v>
      </c>
      <c r="BF24" s="31">
        <v>60</v>
      </c>
      <c r="BG24" s="31">
        <v>60</v>
      </c>
      <c r="BH24" s="31">
        <v>60</v>
      </c>
      <c r="BI24" s="31">
        <v>60</v>
      </c>
      <c r="BJ24" s="31">
        <v>60</v>
      </c>
      <c r="BK24" s="31">
        <v>60</v>
      </c>
      <c r="BL24" s="31">
        <v>60</v>
      </c>
      <c r="BM24" s="31">
        <v>60</v>
      </c>
      <c r="BN24" s="31">
        <v>60</v>
      </c>
      <c r="BO24" s="31">
        <v>60</v>
      </c>
      <c r="BP24" s="31">
        <v>60</v>
      </c>
      <c r="BQ24" s="31">
        <v>60</v>
      </c>
      <c r="BR24" s="31">
        <v>60</v>
      </c>
      <c r="BS24" s="31">
        <v>60</v>
      </c>
      <c r="BT24" s="31">
        <v>60</v>
      </c>
      <c r="BU24" s="31">
        <v>60</v>
      </c>
      <c r="BV24" s="31">
        <v>60</v>
      </c>
      <c r="BW24" s="32">
        <v>60</v>
      </c>
      <c r="BX24" s="31">
        <v>60</v>
      </c>
      <c r="BY24" s="31">
        <v>60</v>
      </c>
      <c r="BZ24" s="31">
        <v>60</v>
      </c>
      <c r="CA24" s="31">
        <v>60</v>
      </c>
      <c r="CB24" s="31">
        <v>60</v>
      </c>
      <c r="CC24" s="31">
        <v>60</v>
      </c>
      <c r="CD24" s="31">
        <v>60</v>
      </c>
      <c r="CE24" s="31">
        <v>60</v>
      </c>
      <c r="CF24" s="31">
        <v>60</v>
      </c>
      <c r="CG24" s="31">
        <v>60</v>
      </c>
      <c r="CH24" s="31">
        <v>60</v>
      </c>
      <c r="CI24" s="31">
        <v>60</v>
      </c>
      <c r="CJ24" s="31">
        <v>60</v>
      </c>
      <c r="CK24" s="31">
        <v>60</v>
      </c>
      <c r="CL24" s="31">
        <v>60</v>
      </c>
      <c r="CM24" s="31">
        <v>60</v>
      </c>
      <c r="CN24" s="31">
        <v>60</v>
      </c>
      <c r="CO24" s="31">
        <v>60</v>
      </c>
      <c r="CP24" s="31">
        <v>60</v>
      </c>
      <c r="CQ24" s="31">
        <v>60</v>
      </c>
      <c r="CR24" s="31">
        <v>60</v>
      </c>
      <c r="CS24" s="31">
        <v>60</v>
      </c>
      <c r="CT24" s="37">
        <v>1442.5</v>
      </c>
    </row>
    <row r="25" spans="1:98" x14ac:dyDescent="0.25">
      <c r="A25" s="8" t="s">
        <v>108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2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2">
        <v>0</v>
      </c>
      <c r="AR25" s="31">
        <v>0</v>
      </c>
      <c r="AS25" s="31">
        <v>0</v>
      </c>
      <c r="AT25" s="31">
        <v>0</v>
      </c>
      <c r="AU25" s="31">
        <v>0</v>
      </c>
      <c r="AV25" s="32">
        <v>0</v>
      </c>
      <c r="AW25" s="31">
        <v>0</v>
      </c>
      <c r="AX25" s="31">
        <v>0</v>
      </c>
      <c r="AY25" s="32">
        <v>0</v>
      </c>
      <c r="AZ25" s="31">
        <v>0</v>
      </c>
      <c r="BA25" s="31">
        <v>0</v>
      </c>
      <c r="BB25" s="32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2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0</v>
      </c>
      <c r="CT25" s="37">
        <v>0</v>
      </c>
    </row>
    <row r="26" spans="1:98" ht="18" x14ac:dyDescent="0.25">
      <c r="A26" s="12" t="s">
        <v>109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2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2">
        <v>0</v>
      </c>
      <c r="AR26" s="31">
        <v>0</v>
      </c>
      <c r="AS26" s="31">
        <v>0</v>
      </c>
      <c r="AT26" s="31">
        <v>0</v>
      </c>
      <c r="AU26" s="31">
        <v>0</v>
      </c>
      <c r="AV26" s="32">
        <v>0</v>
      </c>
      <c r="AW26" s="31">
        <v>0</v>
      </c>
      <c r="AX26" s="31">
        <v>0</v>
      </c>
      <c r="AY26" s="32">
        <v>0</v>
      </c>
      <c r="AZ26" s="31">
        <v>0</v>
      </c>
      <c r="BA26" s="31">
        <v>0</v>
      </c>
      <c r="BB26" s="32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2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7">
        <v>0</v>
      </c>
    </row>
    <row r="27" spans="1:98" ht="18" x14ac:dyDescent="0.25">
      <c r="A27" s="12" t="s">
        <v>110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2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2">
        <v>0</v>
      </c>
      <c r="AR27" s="31">
        <v>0</v>
      </c>
      <c r="AS27" s="31">
        <v>0</v>
      </c>
      <c r="AT27" s="31">
        <v>0</v>
      </c>
      <c r="AU27" s="31">
        <v>0</v>
      </c>
      <c r="AV27" s="32">
        <v>0</v>
      </c>
      <c r="AW27" s="31">
        <v>0</v>
      </c>
      <c r="AX27" s="31">
        <v>0</v>
      </c>
      <c r="AY27" s="32">
        <v>0</v>
      </c>
      <c r="AZ27" s="31">
        <v>0</v>
      </c>
      <c r="BA27" s="31">
        <v>0</v>
      </c>
      <c r="BB27" s="32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2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0</v>
      </c>
      <c r="CT27" s="37">
        <v>0</v>
      </c>
    </row>
    <row r="28" spans="1:98" ht="18" x14ac:dyDescent="0.25">
      <c r="A28" s="12" t="s">
        <v>111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2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2">
        <v>0</v>
      </c>
      <c r="AR28" s="31">
        <v>0</v>
      </c>
      <c r="AS28" s="31">
        <v>0</v>
      </c>
      <c r="AT28" s="31">
        <v>0</v>
      </c>
      <c r="AU28" s="31">
        <v>0</v>
      </c>
      <c r="AV28" s="32">
        <v>0</v>
      </c>
      <c r="AW28" s="31">
        <v>0</v>
      </c>
      <c r="AX28" s="31">
        <v>0</v>
      </c>
      <c r="AY28" s="32">
        <v>0</v>
      </c>
      <c r="AZ28" s="31">
        <v>0</v>
      </c>
      <c r="BA28" s="31">
        <v>0</v>
      </c>
      <c r="BB28" s="32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2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7">
        <v>0</v>
      </c>
    </row>
    <row r="29" spans="1:98" x14ac:dyDescent="0.25">
      <c r="A29" s="8" t="s">
        <v>112</v>
      </c>
      <c r="B29" s="31">
        <v>127</v>
      </c>
      <c r="C29" s="32">
        <v>126</v>
      </c>
      <c r="D29" s="32">
        <v>126</v>
      </c>
      <c r="E29" s="32">
        <v>127</v>
      </c>
      <c r="F29" s="31">
        <v>128</v>
      </c>
      <c r="G29" s="32">
        <v>127</v>
      </c>
      <c r="H29" s="31">
        <v>128</v>
      </c>
      <c r="I29" s="31">
        <v>128</v>
      </c>
      <c r="J29" s="31">
        <v>128</v>
      </c>
      <c r="K29" s="31">
        <v>126</v>
      </c>
      <c r="L29" s="31">
        <v>128</v>
      </c>
      <c r="M29" s="31">
        <v>128</v>
      </c>
      <c r="N29" s="31">
        <v>127</v>
      </c>
      <c r="O29" s="31">
        <v>127</v>
      </c>
      <c r="P29" s="31">
        <v>127</v>
      </c>
      <c r="Q29" s="31">
        <v>127</v>
      </c>
      <c r="R29" s="31">
        <v>135</v>
      </c>
      <c r="S29" s="31">
        <v>162</v>
      </c>
      <c r="T29" s="31">
        <v>164</v>
      </c>
      <c r="U29" s="31">
        <v>209</v>
      </c>
      <c r="V29" s="31">
        <v>267</v>
      </c>
      <c r="W29" s="31">
        <v>272</v>
      </c>
      <c r="X29" s="31">
        <v>273</v>
      </c>
      <c r="Y29" s="31">
        <v>275</v>
      </c>
      <c r="Z29" s="31">
        <v>273</v>
      </c>
      <c r="AA29" s="31">
        <v>275</v>
      </c>
      <c r="AB29" s="31">
        <v>278</v>
      </c>
      <c r="AC29" s="31">
        <v>277</v>
      </c>
      <c r="AD29" s="32">
        <v>277</v>
      </c>
      <c r="AE29" s="32">
        <v>277</v>
      </c>
      <c r="AF29" s="31">
        <v>276</v>
      </c>
      <c r="AG29" s="32">
        <v>275</v>
      </c>
      <c r="AH29" s="32">
        <v>275</v>
      </c>
      <c r="AI29" s="31">
        <v>275</v>
      </c>
      <c r="AJ29" s="31">
        <v>275</v>
      </c>
      <c r="AK29" s="31">
        <v>270</v>
      </c>
      <c r="AL29" s="31">
        <v>271</v>
      </c>
      <c r="AM29" s="31">
        <v>269</v>
      </c>
      <c r="AN29" s="31">
        <v>272</v>
      </c>
      <c r="AO29" s="31">
        <v>272</v>
      </c>
      <c r="AP29" s="32">
        <v>272</v>
      </c>
      <c r="AQ29" s="32">
        <v>271</v>
      </c>
      <c r="AR29" s="31">
        <v>272</v>
      </c>
      <c r="AS29" s="31">
        <v>271</v>
      </c>
      <c r="AT29" s="32">
        <v>271</v>
      </c>
      <c r="AU29" s="31">
        <v>271</v>
      </c>
      <c r="AV29" s="32">
        <v>270</v>
      </c>
      <c r="AW29" s="31">
        <v>269</v>
      </c>
      <c r="AX29" s="32">
        <v>270</v>
      </c>
      <c r="AY29" s="32">
        <v>271</v>
      </c>
      <c r="AZ29" s="31">
        <v>270</v>
      </c>
      <c r="BA29" s="31">
        <v>270</v>
      </c>
      <c r="BB29" s="32">
        <v>270</v>
      </c>
      <c r="BC29" s="31">
        <v>270</v>
      </c>
      <c r="BD29" s="32">
        <v>270</v>
      </c>
      <c r="BE29" s="32">
        <v>270</v>
      </c>
      <c r="BF29" s="32">
        <v>270</v>
      </c>
      <c r="BG29" s="32">
        <v>268</v>
      </c>
      <c r="BH29" s="32">
        <v>268</v>
      </c>
      <c r="BI29" s="32">
        <v>268</v>
      </c>
      <c r="BJ29" s="32">
        <v>267</v>
      </c>
      <c r="BK29" s="32">
        <v>269</v>
      </c>
      <c r="BL29" s="32">
        <v>265</v>
      </c>
      <c r="BM29" s="32">
        <v>267</v>
      </c>
      <c r="BN29" s="32">
        <v>271</v>
      </c>
      <c r="BO29" s="32">
        <v>270</v>
      </c>
      <c r="BP29" s="31">
        <v>269</v>
      </c>
      <c r="BQ29" s="31">
        <v>269</v>
      </c>
      <c r="BR29" s="31">
        <v>270</v>
      </c>
      <c r="BS29" s="31">
        <v>270</v>
      </c>
      <c r="BT29" s="31">
        <v>271</v>
      </c>
      <c r="BU29" s="31">
        <v>268</v>
      </c>
      <c r="BV29" s="32">
        <v>271</v>
      </c>
      <c r="BW29" s="32">
        <v>273</v>
      </c>
      <c r="BX29" s="31">
        <v>272</v>
      </c>
      <c r="BY29" s="32">
        <v>273</v>
      </c>
      <c r="BZ29" s="32">
        <v>273</v>
      </c>
      <c r="CA29" s="32">
        <v>273</v>
      </c>
      <c r="CB29" s="32">
        <v>273</v>
      </c>
      <c r="CC29" s="32">
        <v>273</v>
      </c>
      <c r="CD29" s="32">
        <v>273</v>
      </c>
      <c r="CE29" s="32">
        <v>274</v>
      </c>
      <c r="CF29" s="32">
        <v>274</v>
      </c>
      <c r="CG29" s="31">
        <v>273</v>
      </c>
      <c r="CH29" s="31">
        <v>273</v>
      </c>
      <c r="CI29" s="31">
        <v>272</v>
      </c>
      <c r="CJ29" s="31">
        <v>273</v>
      </c>
      <c r="CK29" s="31">
        <v>273</v>
      </c>
      <c r="CL29" s="32">
        <v>273</v>
      </c>
      <c r="CM29" s="32">
        <v>272</v>
      </c>
      <c r="CN29" s="31">
        <v>271</v>
      </c>
      <c r="CO29" s="31">
        <v>269</v>
      </c>
      <c r="CP29" s="32">
        <v>271</v>
      </c>
      <c r="CQ29" s="31">
        <v>271</v>
      </c>
      <c r="CR29" s="32">
        <v>270</v>
      </c>
      <c r="CS29" s="31">
        <v>270</v>
      </c>
      <c r="CT29" s="37">
        <v>5664.4</v>
      </c>
    </row>
    <row r="30" spans="1:98" x14ac:dyDescent="0.25">
      <c r="A30" s="12" t="s">
        <v>113</v>
      </c>
      <c r="B30" s="31">
        <v>128</v>
      </c>
      <c r="C30" s="32">
        <v>128</v>
      </c>
      <c r="D30" s="32">
        <v>128</v>
      </c>
      <c r="E30" s="32">
        <v>128</v>
      </c>
      <c r="F30" s="31">
        <v>128</v>
      </c>
      <c r="G30" s="32">
        <v>129</v>
      </c>
      <c r="H30" s="31">
        <v>129</v>
      </c>
      <c r="I30" s="31">
        <v>129</v>
      </c>
      <c r="J30" s="31">
        <v>128</v>
      </c>
      <c r="K30" s="31">
        <v>129</v>
      </c>
      <c r="L30" s="31">
        <v>129</v>
      </c>
      <c r="M30" s="31">
        <v>129</v>
      </c>
      <c r="N30" s="31">
        <v>128</v>
      </c>
      <c r="O30" s="31">
        <v>128</v>
      </c>
      <c r="P30" s="31">
        <v>128</v>
      </c>
      <c r="Q30" s="31">
        <v>128</v>
      </c>
      <c r="R30" s="31">
        <v>128</v>
      </c>
      <c r="S30" s="31">
        <v>128</v>
      </c>
      <c r="T30" s="31">
        <v>128</v>
      </c>
      <c r="U30" s="31">
        <v>128</v>
      </c>
      <c r="V30" s="31">
        <v>129</v>
      </c>
      <c r="W30" s="31">
        <v>128</v>
      </c>
      <c r="X30" s="31">
        <v>128</v>
      </c>
      <c r="Y30" s="31">
        <v>128</v>
      </c>
      <c r="Z30" s="31">
        <v>128</v>
      </c>
      <c r="AA30" s="31">
        <v>129</v>
      </c>
      <c r="AB30" s="31">
        <v>129</v>
      </c>
      <c r="AC30" s="31">
        <v>129</v>
      </c>
      <c r="AD30" s="32">
        <v>129</v>
      </c>
      <c r="AE30" s="32">
        <v>128</v>
      </c>
      <c r="AF30" s="31">
        <v>128</v>
      </c>
      <c r="AG30" s="32">
        <v>128</v>
      </c>
      <c r="AH30" s="32">
        <v>129</v>
      </c>
      <c r="AI30" s="31">
        <v>127</v>
      </c>
      <c r="AJ30" s="31">
        <v>128</v>
      </c>
      <c r="AK30" s="31">
        <v>127</v>
      </c>
      <c r="AL30" s="31">
        <v>128</v>
      </c>
      <c r="AM30" s="31">
        <v>128</v>
      </c>
      <c r="AN30" s="31">
        <v>127</v>
      </c>
      <c r="AO30" s="31">
        <v>127</v>
      </c>
      <c r="AP30" s="32">
        <v>127</v>
      </c>
      <c r="AQ30" s="32">
        <v>126</v>
      </c>
      <c r="AR30" s="31">
        <v>127</v>
      </c>
      <c r="AS30" s="31">
        <v>127</v>
      </c>
      <c r="AT30" s="32">
        <v>127</v>
      </c>
      <c r="AU30" s="31">
        <v>126</v>
      </c>
      <c r="AV30" s="32">
        <v>126</v>
      </c>
      <c r="AW30" s="31">
        <v>126</v>
      </c>
      <c r="AX30" s="32">
        <v>125</v>
      </c>
      <c r="AY30" s="32">
        <v>126</v>
      </c>
      <c r="AZ30" s="31">
        <v>125</v>
      </c>
      <c r="BA30" s="31">
        <v>126</v>
      </c>
      <c r="BB30" s="32">
        <v>125</v>
      </c>
      <c r="BC30" s="31">
        <v>126</v>
      </c>
      <c r="BD30" s="32">
        <v>125</v>
      </c>
      <c r="BE30" s="32">
        <v>125</v>
      </c>
      <c r="BF30" s="32">
        <v>125</v>
      </c>
      <c r="BG30" s="32">
        <v>125</v>
      </c>
      <c r="BH30" s="32">
        <v>124</v>
      </c>
      <c r="BI30" s="32">
        <v>125</v>
      </c>
      <c r="BJ30" s="32">
        <v>124</v>
      </c>
      <c r="BK30" s="32">
        <v>125</v>
      </c>
      <c r="BL30" s="32">
        <v>125</v>
      </c>
      <c r="BM30" s="32">
        <v>125</v>
      </c>
      <c r="BN30" s="32">
        <v>125</v>
      </c>
      <c r="BO30" s="32">
        <v>126</v>
      </c>
      <c r="BP30" s="31">
        <v>126</v>
      </c>
      <c r="BQ30" s="31">
        <v>126</v>
      </c>
      <c r="BR30" s="31">
        <v>127</v>
      </c>
      <c r="BS30" s="31">
        <v>126</v>
      </c>
      <c r="BT30" s="31">
        <v>127</v>
      </c>
      <c r="BU30" s="31">
        <v>127</v>
      </c>
      <c r="BV30" s="32">
        <v>127</v>
      </c>
      <c r="BW30" s="32">
        <v>127</v>
      </c>
      <c r="BX30" s="31">
        <v>127</v>
      </c>
      <c r="BY30" s="32">
        <v>127</v>
      </c>
      <c r="BZ30" s="32">
        <v>127</v>
      </c>
      <c r="CA30" s="32">
        <v>127</v>
      </c>
      <c r="CB30" s="32">
        <v>128</v>
      </c>
      <c r="CC30" s="32">
        <v>128</v>
      </c>
      <c r="CD30" s="32">
        <v>127</v>
      </c>
      <c r="CE30" s="32">
        <v>128</v>
      </c>
      <c r="CF30" s="32">
        <v>128</v>
      </c>
      <c r="CG30" s="31">
        <v>127</v>
      </c>
      <c r="CH30" s="31">
        <v>127</v>
      </c>
      <c r="CI30" s="31">
        <v>128</v>
      </c>
      <c r="CJ30" s="31">
        <v>129</v>
      </c>
      <c r="CK30" s="31">
        <v>128</v>
      </c>
      <c r="CL30" s="32">
        <v>129</v>
      </c>
      <c r="CM30" s="32">
        <v>128</v>
      </c>
      <c r="CN30" s="31">
        <v>128</v>
      </c>
      <c r="CO30" s="31">
        <v>128</v>
      </c>
      <c r="CP30" s="32">
        <v>128</v>
      </c>
      <c r="CQ30" s="31">
        <v>128</v>
      </c>
      <c r="CR30" s="32">
        <v>129</v>
      </c>
      <c r="CS30" s="31">
        <v>128</v>
      </c>
      <c r="CT30" s="37">
        <v>2965.8</v>
      </c>
    </row>
    <row r="31" spans="1:98" x14ac:dyDescent="0.25">
      <c r="A31" s="8" t="s">
        <v>114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2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2">
        <v>0</v>
      </c>
      <c r="AR31" s="31">
        <v>0</v>
      </c>
      <c r="AS31" s="31">
        <v>0</v>
      </c>
      <c r="AT31" s="31">
        <v>0</v>
      </c>
      <c r="AU31" s="31">
        <v>0</v>
      </c>
      <c r="AV31" s="32">
        <v>0</v>
      </c>
      <c r="AW31" s="31">
        <v>0</v>
      </c>
      <c r="AX31" s="31">
        <v>0</v>
      </c>
      <c r="AY31" s="32">
        <v>0</v>
      </c>
      <c r="AZ31" s="31">
        <v>0</v>
      </c>
      <c r="BA31" s="31">
        <v>0</v>
      </c>
      <c r="BB31" s="32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2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0</v>
      </c>
      <c r="CT31" s="37">
        <v>0</v>
      </c>
    </row>
    <row r="32" spans="1:98" x14ac:dyDescent="0.25">
      <c r="A32" s="8" t="s">
        <v>115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2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2">
        <v>0</v>
      </c>
      <c r="AR32" s="31">
        <v>0</v>
      </c>
      <c r="AS32" s="31">
        <v>0</v>
      </c>
      <c r="AT32" s="31">
        <v>0</v>
      </c>
      <c r="AU32" s="31">
        <v>0</v>
      </c>
      <c r="AV32" s="32">
        <v>0</v>
      </c>
      <c r="AW32" s="31">
        <v>0</v>
      </c>
      <c r="AX32" s="31">
        <v>0</v>
      </c>
      <c r="AY32" s="32">
        <v>0</v>
      </c>
      <c r="AZ32" s="31">
        <v>0</v>
      </c>
      <c r="BA32" s="31">
        <v>0</v>
      </c>
      <c r="BB32" s="32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2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7">
        <v>0</v>
      </c>
    </row>
    <row r="33" spans="1:100" ht="16.5" x14ac:dyDescent="0.25">
      <c r="A33" s="13" t="s">
        <v>116</v>
      </c>
      <c r="B33" s="31">
        <v>6</v>
      </c>
      <c r="C33" s="31">
        <v>6</v>
      </c>
      <c r="D33" s="31">
        <v>6</v>
      </c>
      <c r="E33" s="31">
        <v>6</v>
      </c>
      <c r="F33" s="31">
        <v>6</v>
      </c>
      <c r="G33" s="31">
        <v>6</v>
      </c>
      <c r="H33" s="31">
        <v>6</v>
      </c>
      <c r="I33" s="31">
        <v>6</v>
      </c>
      <c r="J33" s="31">
        <v>6</v>
      </c>
      <c r="K33" s="31">
        <v>6</v>
      </c>
      <c r="L33" s="31">
        <v>6</v>
      </c>
      <c r="M33" s="31">
        <v>6</v>
      </c>
      <c r="N33" s="31">
        <v>6</v>
      </c>
      <c r="O33" s="31">
        <v>6</v>
      </c>
      <c r="P33" s="31">
        <v>6</v>
      </c>
      <c r="Q33" s="31">
        <v>6</v>
      </c>
      <c r="R33" s="31">
        <v>6</v>
      </c>
      <c r="S33" s="31">
        <v>6</v>
      </c>
      <c r="T33" s="31">
        <v>6</v>
      </c>
      <c r="U33" s="31">
        <v>6</v>
      </c>
      <c r="V33" s="31">
        <v>6</v>
      </c>
      <c r="W33" s="31">
        <v>6</v>
      </c>
      <c r="X33" s="31">
        <v>6</v>
      </c>
      <c r="Y33" s="31">
        <v>6</v>
      </c>
      <c r="Z33" s="31">
        <v>6</v>
      </c>
      <c r="AA33" s="31">
        <v>6</v>
      </c>
      <c r="AB33" s="31">
        <v>6</v>
      </c>
      <c r="AC33" s="31">
        <v>6</v>
      </c>
      <c r="AD33" s="31">
        <v>6</v>
      </c>
      <c r="AE33" s="32">
        <v>6</v>
      </c>
      <c r="AF33" s="31">
        <v>6</v>
      </c>
      <c r="AG33" s="31">
        <v>6</v>
      </c>
      <c r="AH33" s="31">
        <v>6</v>
      </c>
      <c r="AI33" s="31">
        <v>6</v>
      </c>
      <c r="AJ33" s="31">
        <v>6</v>
      </c>
      <c r="AK33" s="31">
        <v>6</v>
      </c>
      <c r="AL33" s="31">
        <v>6</v>
      </c>
      <c r="AM33" s="31">
        <v>6</v>
      </c>
      <c r="AN33" s="31">
        <v>6</v>
      </c>
      <c r="AO33" s="31">
        <v>6</v>
      </c>
      <c r="AP33" s="31">
        <v>6</v>
      </c>
      <c r="AQ33" s="32">
        <v>6</v>
      </c>
      <c r="AR33" s="31">
        <v>6</v>
      </c>
      <c r="AS33" s="31">
        <v>6</v>
      </c>
      <c r="AT33" s="31">
        <v>6</v>
      </c>
      <c r="AU33" s="31">
        <v>6</v>
      </c>
      <c r="AV33" s="32">
        <v>6</v>
      </c>
      <c r="AW33" s="31">
        <v>6</v>
      </c>
      <c r="AX33" s="31">
        <v>6</v>
      </c>
      <c r="AY33" s="32">
        <v>6</v>
      </c>
      <c r="AZ33" s="31">
        <v>6</v>
      </c>
      <c r="BA33" s="31">
        <v>6</v>
      </c>
      <c r="BB33" s="32">
        <v>6</v>
      </c>
      <c r="BC33" s="31">
        <v>6</v>
      </c>
      <c r="BD33" s="31">
        <v>6</v>
      </c>
      <c r="BE33" s="31">
        <v>6</v>
      </c>
      <c r="BF33" s="31">
        <v>6</v>
      </c>
      <c r="BG33" s="31">
        <v>6</v>
      </c>
      <c r="BH33" s="31">
        <v>6</v>
      </c>
      <c r="BI33" s="31">
        <v>6</v>
      </c>
      <c r="BJ33" s="31">
        <v>6</v>
      </c>
      <c r="BK33" s="31">
        <v>6</v>
      </c>
      <c r="BL33" s="31">
        <v>6</v>
      </c>
      <c r="BM33" s="31">
        <v>6</v>
      </c>
      <c r="BN33" s="31">
        <v>6</v>
      </c>
      <c r="BO33" s="31">
        <v>6</v>
      </c>
      <c r="BP33" s="31">
        <v>6</v>
      </c>
      <c r="BQ33" s="31">
        <v>6</v>
      </c>
      <c r="BR33" s="31">
        <v>6</v>
      </c>
      <c r="BS33" s="31">
        <v>6</v>
      </c>
      <c r="BT33" s="31">
        <v>6</v>
      </c>
      <c r="BU33" s="31">
        <v>6</v>
      </c>
      <c r="BV33" s="31">
        <v>6</v>
      </c>
      <c r="BW33" s="32">
        <v>6</v>
      </c>
      <c r="BX33" s="31">
        <v>6</v>
      </c>
      <c r="BY33" s="31">
        <v>6</v>
      </c>
      <c r="BZ33" s="31">
        <v>6</v>
      </c>
      <c r="CA33" s="31">
        <v>6</v>
      </c>
      <c r="CB33" s="31">
        <v>6</v>
      </c>
      <c r="CC33" s="31">
        <v>6</v>
      </c>
      <c r="CD33" s="31">
        <v>6</v>
      </c>
      <c r="CE33" s="31">
        <v>6</v>
      </c>
      <c r="CF33" s="31">
        <v>6</v>
      </c>
      <c r="CG33" s="31">
        <v>6</v>
      </c>
      <c r="CH33" s="31">
        <v>6</v>
      </c>
      <c r="CI33" s="31">
        <v>6</v>
      </c>
      <c r="CJ33" s="31">
        <v>6</v>
      </c>
      <c r="CK33" s="31">
        <v>6</v>
      </c>
      <c r="CL33" s="31">
        <v>6</v>
      </c>
      <c r="CM33" s="31">
        <v>6</v>
      </c>
      <c r="CN33" s="31">
        <v>6</v>
      </c>
      <c r="CO33" s="31">
        <v>6</v>
      </c>
      <c r="CP33" s="31">
        <v>6</v>
      </c>
      <c r="CQ33" s="31">
        <v>6</v>
      </c>
      <c r="CR33" s="31">
        <v>6</v>
      </c>
      <c r="CS33" s="31">
        <v>6</v>
      </c>
      <c r="CT33" s="37">
        <v>139.6</v>
      </c>
    </row>
    <row r="34" spans="1:100" ht="16.5" x14ac:dyDescent="0.25">
      <c r="A34" s="13" t="s">
        <v>117</v>
      </c>
      <c r="B34" s="31">
        <v>11</v>
      </c>
      <c r="C34" s="31">
        <v>12</v>
      </c>
      <c r="D34" s="31">
        <v>12</v>
      </c>
      <c r="E34" s="31">
        <v>12</v>
      </c>
      <c r="F34" s="31">
        <v>12</v>
      </c>
      <c r="G34" s="31">
        <v>12</v>
      </c>
      <c r="H34" s="31">
        <v>13</v>
      </c>
      <c r="I34" s="31">
        <v>13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13</v>
      </c>
      <c r="V34" s="31">
        <v>13</v>
      </c>
      <c r="W34" s="31">
        <v>13</v>
      </c>
      <c r="X34" s="31">
        <v>13</v>
      </c>
      <c r="Y34" s="31">
        <v>13</v>
      </c>
      <c r="Z34" s="31">
        <v>13</v>
      </c>
      <c r="AA34" s="31">
        <v>13</v>
      </c>
      <c r="AB34" s="31">
        <v>13</v>
      </c>
      <c r="AC34" s="31">
        <v>13</v>
      </c>
      <c r="AD34" s="31">
        <v>13</v>
      </c>
      <c r="AE34" s="32">
        <v>13</v>
      </c>
      <c r="AF34" s="31">
        <v>13</v>
      </c>
      <c r="AG34" s="31">
        <v>13</v>
      </c>
      <c r="AH34" s="31">
        <v>13</v>
      </c>
      <c r="AI34" s="31">
        <v>13</v>
      </c>
      <c r="AJ34" s="31">
        <v>13</v>
      </c>
      <c r="AK34" s="31">
        <v>13</v>
      </c>
      <c r="AL34" s="31">
        <v>13</v>
      </c>
      <c r="AM34" s="31">
        <v>13</v>
      </c>
      <c r="AN34" s="31">
        <v>13</v>
      </c>
      <c r="AO34" s="31">
        <v>13</v>
      </c>
      <c r="AP34" s="31">
        <v>13</v>
      </c>
      <c r="AQ34" s="32">
        <v>13</v>
      </c>
      <c r="AR34" s="31">
        <v>13</v>
      </c>
      <c r="AS34" s="31">
        <v>13</v>
      </c>
      <c r="AT34" s="31">
        <v>13</v>
      </c>
      <c r="AU34" s="31">
        <v>13</v>
      </c>
      <c r="AV34" s="32">
        <v>13</v>
      </c>
      <c r="AW34" s="31">
        <v>13</v>
      </c>
      <c r="AX34" s="31">
        <v>13</v>
      </c>
      <c r="AY34" s="32">
        <v>13</v>
      </c>
      <c r="AZ34" s="31">
        <v>13</v>
      </c>
      <c r="BA34" s="31">
        <v>13</v>
      </c>
      <c r="BB34" s="32">
        <v>13</v>
      </c>
      <c r="BC34" s="31">
        <v>13</v>
      </c>
      <c r="BD34" s="31">
        <v>13</v>
      </c>
      <c r="BE34" s="31">
        <v>13</v>
      </c>
      <c r="BF34" s="31">
        <v>13</v>
      </c>
      <c r="BG34" s="31">
        <v>13</v>
      </c>
      <c r="BH34" s="31">
        <v>13</v>
      </c>
      <c r="BI34" s="31">
        <v>13</v>
      </c>
      <c r="BJ34" s="31">
        <v>13</v>
      </c>
      <c r="BK34" s="31">
        <v>13</v>
      </c>
      <c r="BL34" s="31">
        <v>13</v>
      </c>
      <c r="BM34" s="31">
        <v>13</v>
      </c>
      <c r="BN34" s="31">
        <v>13</v>
      </c>
      <c r="BO34" s="31">
        <v>13</v>
      </c>
      <c r="BP34" s="31">
        <v>13</v>
      </c>
      <c r="BQ34" s="31">
        <v>13</v>
      </c>
      <c r="BR34" s="31">
        <v>13</v>
      </c>
      <c r="BS34" s="31">
        <v>13</v>
      </c>
      <c r="BT34" s="31">
        <v>13</v>
      </c>
      <c r="BU34" s="31">
        <v>13</v>
      </c>
      <c r="BV34" s="31">
        <v>13</v>
      </c>
      <c r="BW34" s="32">
        <v>13</v>
      </c>
      <c r="BX34" s="31">
        <v>13</v>
      </c>
      <c r="BY34" s="31">
        <v>13</v>
      </c>
      <c r="BZ34" s="31">
        <v>13</v>
      </c>
      <c r="CA34" s="31">
        <v>13</v>
      </c>
      <c r="CB34" s="31">
        <v>14</v>
      </c>
      <c r="CC34" s="31">
        <v>14</v>
      </c>
      <c r="CD34" s="31">
        <v>14</v>
      </c>
      <c r="CE34" s="31">
        <v>14</v>
      </c>
      <c r="CF34" s="31">
        <v>14</v>
      </c>
      <c r="CG34" s="31">
        <v>14</v>
      </c>
      <c r="CH34" s="31">
        <v>14</v>
      </c>
      <c r="CI34" s="31">
        <v>14</v>
      </c>
      <c r="CJ34" s="31">
        <v>14</v>
      </c>
      <c r="CK34" s="31">
        <v>14</v>
      </c>
      <c r="CL34" s="31">
        <v>14</v>
      </c>
      <c r="CM34" s="31">
        <v>14</v>
      </c>
      <c r="CN34" s="31">
        <v>14</v>
      </c>
      <c r="CO34" s="31">
        <v>14</v>
      </c>
      <c r="CP34" s="31">
        <v>14</v>
      </c>
      <c r="CQ34" s="31">
        <v>14</v>
      </c>
      <c r="CR34" s="31">
        <v>14</v>
      </c>
      <c r="CS34" s="31">
        <v>14</v>
      </c>
      <c r="CT34" s="37">
        <v>250.6</v>
      </c>
    </row>
    <row r="35" spans="1:100" ht="16.5" x14ac:dyDescent="0.25">
      <c r="A35" s="13" t="s">
        <v>118</v>
      </c>
      <c r="B35" s="31">
        <v>9</v>
      </c>
      <c r="C35" s="31">
        <v>9</v>
      </c>
      <c r="D35" s="31">
        <v>9</v>
      </c>
      <c r="E35" s="31">
        <v>9</v>
      </c>
      <c r="F35" s="31">
        <v>9</v>
      </c>
      <c r="G35" s="31">
        <v>9</v>
      </c>
      <c r="H35" s="31">
        <v>9</v>
      </c>
      <c r="I35" s="31">
        <v>9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10</v>
      </c>
      <c r="V35" s="31">
        <v>10</v>
      </c>
      <c r="W35" s="31">
        <v>10</v>
      </c>
      <c r="X35" s="31">
        <v>10</v>
      </c>
      <c r="Y35" s="31">
        <v>10</v>
      </c>
      <c r="Z35" s="31">
        <v>10</v>
      </c>
      <c r="AA35" s="31">
        <v>10</v>
      </c>
      <c r="AB35" s="31">
        <v>10</v>
      </c>
      <c r="AC35" s="31">
        <v>10</v>
      </c>
      <c r="AD35" s="31">
        <v>10</v>
      </c>
      <c r="AE35" s="32">
        <v>10</v>
      </c>
      <c r="AF35" s="31">
        <v>10</v>
      </c>
      <c r="AG35" s="31">
        <v>3</v>
      </c>
      <c r="AH35" s="31">
        <v>3</v>
      </c>
      <c r="AI35" s="31">
        <v>3</v>
      </c>
      <c r="AJ35" s="31">
        <v>3</v>
      </c>
      <c r="AK35" s="31">
        <v>3</v>
      </c>
      <c r="AL35" s="31">
        <v>3</v>
      </c>
      <c r="AM35" s="31">
        <v>3</v>
      </c>
      <c r="AN35" s="31">
        <v>3</v>
      </c>
      <c r="AO35" s="31">
        <v>3</v>
      </c>
      <c r="AP35" s="31">
        <v>3</v>
      </c>
      <c r="AQ35" s="32">
        <v>3</v>
      </c>
      <c r="AR35" s="31">
        <v>3</v>
      </c>
      <c r="AS35" s="31">
        <v>3</v>
      </c>
      <c r="AT35" s="31">
        <v>3</v>
      </c>
      <c r="AU35" s="31">
        <v>3</v>
      </c>
      <c r="AV35" s="32">
        <v>6</v>
      </c>
      <c r="AW35" s="31">
        <v>6</v>
      </c>
      <c r="AX35" s="31">
        <v>6</v>
      </c>
      <c r="AY35" s="32">
        <v>6</v>
      </c>
      <c r="AZ35" s="31">
        <v>6</v>
      </c>
      <c r="BA35" s="31">
        <v>6</v>
      </c>
      <c r="BB35" s="32">
        <v>6</v>
      </c>
      <c r="BC35" s="31">
        <v>6</v>
      </c>
      <c r="BD35" s="31">
        <v>6</v>
      </c>
      <c r="BE35" s="31">
        <v>6</v>
      </c>
      <c r="BF35" s="31">
        <v>6</v>
      </c>
      <c r="BG35" s="31">
        <v>6</v>
      </c>
      <c r="BH35" s="31">
        <v>6</v>
      </c>
      <c r="BI35" s="31">
        <v>6</v>
      </c>
      <c r="BJ35" s="31">
        <v>6</v>
      </c>
      <c r="BK35" s="31">
        <v>6</v>
      </c>
      <c r="BL35" s="31">
        <v>6</v>
      </c>
      <c r="BM35" s="31">
        <v>6</v>
      </c>
      <c r="BN35" s="31">
        <v>6</v>
      </c>
      <c r="BO35" s="31">
        <v>6</v>
      </c>
      <c r="BP35" s="31">
        <v>6</v>
      </c>
      <c r="BQ35" s="31">
        <v>6</v>
      </c>
      <c r="BR35" s="31">
        <v>6</v>
      </c>
      <c r="BS35" s="31">
        <v>6</v>
      </c>
      <c r="BT35" s="31">
        <v>6</v>
      </c>
      <c r="BU35" s="31">
        <v>6</v>
      </c>
      <c r="BV35" s="31">
        <v>6</v>
      </c>
      <c r="BW35" s="32">
        <v>10</v>
      </c>
      <c r="BX35" s="31">
        <v>10</v>
      </c>
      <c r="BY35" s="31">
        <v>10</v>
      </c>
      <c r="BZ35" s="31">
        <v>10</v>
      </c>
      <c r="CA35" s="31">
        <v>10</v>
      </c>
      <c r="CB35" s="31">
        <v>10</v>
      </c>
      <c r="CC35" s="31">
        <v>10</v>
      </c>
      <c r="CD35" s="31">
        <v>10</v>
      </c>
      <c r="CE35" s="31">
        <v>10</v>
      </c>
      <c r="CF35" s="31">
        <v>10</v>
      </c>
      <c r="CG35" s="31">
        <v>10</v>
      </c>
      <c r="CH35" s="31">
        <v>10</v>
      </c>
      <c r="CI35" s="31">
        <v>10</v>
      </c>
      <c r="CJ35" s="31">
        <v>10</v>
      </c>
      <c r="CK35" s="31">
        <v>10</v>
      </c>
      <c r="CL35" s="31">
        <v>10</v>
      </c>
      <c r="CM35" s="31">
        <v>10</v>
      </c>
      <c r="CN35" s="31">
        <v>10</v>
      </c>
      <c r="CO35" s="31">
        <v>10</v>
      </c>
      <c r="CP35" s="31">
        <v>10</v>
      </c>
      <c r="CQ35" s="31">
        <v>10</v>
      </c>
      <c r="CR35" s="31">
        <v>10</v>
      </c>
      <c r="CS35" s="31">
        <v>10</v>
      </c>
      <c r="CT35" s="37">
        <v>145.80000000000001</v>
      </c>
    </row>
    <row r="36" spans="1:100" ht="16.5" x14ac:dyDescent="0.25">
      <c r="A36" s="12" t="s">
        <v>119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2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2">
        <v>0</v>
      </c>
      <c r="AR36" s="31">
        <v>0</v>
      </c>
      <c r="AS36" s="31">
        <v>0</v>
      </c>
      <c r="AT36" s="31">
        <v>0</v>
      </c>
      <c r="AU36" s="31">
        <v>0</v>
      </c>
      <c r="AV36" s="32">
        <v>0</v>
      </c>
      <c r="AW36" s="31">
        <v>0</v>
      </c>
      <c r="AX36" s="31">
        <v>0</v>
      </c>
      <c r="AY36" s="32">
        <v>0</v>
      </c>
      <c r="AZ36" s="31">
        <v>0</v>
      </c>
      <c r="BA36" s="31">
        <v>0</v>
      </c>
      <c r="BB36" s="32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2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7">
        <v>0</v>
      </c>
    </row>
    <row r="37" spans="1:100" ht="16.5" x14ac:dyDescent="0.25">
      <c r="A37" s="12" t="s">
        <v>120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2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2">
        <v>0</v>
      </c>
      <c r="AR37" s="31">
        <v>0</v>
      </c>
      <c r="AS37" s="31">
        <v>0</v>
      </c>
      <c r="AT37" s="31">
        <v>0</v>
      </c>
      <c r="AU37" s="31">
        <v>0</v>
      </c>
      <c r="AV37" s="32">
        <v>0</v>
      </c>
      <c r="AW37" s="31">
        <v>0</v>
      </c>
      <c r="AX37" s="31">
        <v>0</v>
      </c>
      <c r="AY37" s="32">
        <v>0</v>
      </c>
      <c r="AZ37" s="31">
        <v>0</v>
      </c>
      <c r="BA37" s="31">
        <v>0</v>
      </c>
      <c r="BB37" s="32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2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31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7">
        <v>0</v>
      </c>
    </row>
    <row r="38" spans="1:100" ht="16.5" x14ac:dyDescent="0.25">
      <c r="A38" s="12" t="s">
        <v>121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2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2">
        <v>0</v>
      </c>
      <c r="AR38" s="31">
        <v>0</v>
      </c>
      <c r="AS38" s="31">
        <v>0</v>
      </c>
      <c r="AT38" s="31">
        <v>0</v>
      </c>
      <c r="AU38" s="31">
        <v>0</v>
      </c>
      <c r="AV38" s="32">
        <v>0</v>
      </c>
      <c r="AW38" s="31">
        <v>0</v>
      </c>
      <c r="AX38" s="31">
        <v>0</v>
      </c>
      <c r="AY38" s="32">
        <v>0</v>
      </c>
      <c r="AZ38" s="31">
        <v>0</v>
      </c>
      <c r="BA38" s="31">
        <v>0</v>
      </c>
      <c r="BB38" s="32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2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7">
        <v>0</v>
      </c>
    </row>
    <row r="39" spans="1:100" ht="16.5" x14ac:dyDescent="0.25">
      <c r="A39" s="12" t="s">
        <v>122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2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2">
        <v>0</v>
      </c>
      <c r="AR39" s="31">
        <v>0</v>
      </c>
      <c r="AS39" s="31">
        <v>0</v>
      </c>
      <c r="AT39" s="31">
        <v>0</v>
      </c>
      <c r="AU39" s="31">
        <v>0</v>
      </c>
      <c r="AV39" s="32">
        <v>0</v>
      </c>
      <c r="AW39" s="31">
        <v>0</v>
      </c>
      <c r="AX39" s="31">
        <v>0</v>
      </c>
      <c r="AY39" s="32">
        <v>0</v>
      </c>
      <c r="AZ39" s="31">
        <v>0</v>
      </c>
      <c r="BA39" s="31">
        <v>0</v>
      </c>
      <c r="BB39" s="32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2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7">
        <v>0</v>
      </c>
    </row>
    <row r="40" spans="1:100" x14ac:dyDescent="0.25">
      <c r="A40" s="8" t="s">
        <v>123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1</v>
      </c>
      <c r="AB40" s="31">
        <v>1</v>
      </c>
      <c r="AC40" s="31">
        <v>1</v>
      </c>
      <c r="AD40" s="31">
        <v>5</v>
      </c>
      <c r="AE40" s="32">
        <v>7</v>
      </c>
      <c r="AF40" s="31">
        <v>8</v>
      </c>
      <c r="AG40" s="31">
        <v>10</v>
      </c>
      <c r="AH40" s="31">
        <v>12</v>
      </c>
      <c r="AI40" s="31">
        <v>14</v>
      </c>
      <c r="AJ40" s="31">
        <v>16</v>
      </c>
      <c r="AK40" s="31">
        <v>18</v>
      </c>
      <c r="AL40" s="31">
        <v>19</v>
      </c>
      <c r="AM40" s="31">
        <v>20</v>
      </c>
      <c r="AN40" s="31">
        <v>22</v>
      </c>
      <c r="AO40" s="31">
        <v>22</v>
      </c>
      <c r="AP40" s="31">
        <v>23</v>
      </c>
      <c r="AQ40" s="32">
        <v>24</v>
      </c>
      <c r="AR40" s="31">
        <v>25</v>
      </c>
      <c r="AS40" s="31">
        <v>26</v>
      </c>
      <c r="AT40" s="31">
        <v>26</v>
      </c>
      <c r="AU40" s="31">
        <v>27</v>
      </c>
      <c r="AV40" s="32">
        <v>27</v>
      </c>
      <c r="AW40" s="31">
        <v>27</v>
      </c>
      <c r="AX40" s="31">
        <v>27</v>
      </c>
      <c r="AY40" s="32">
        <v>26</v>
      </c>
      <c r="AZ40" s="31">
        <v>23</v>
      </c>
      <c r="BA40" s="31">
        <v>26</v>
      </c>
      <c r="BB40" s="32">
        <v>26</v>
      </c>
      <c r="BC40" s="31">
        <v>24</v>
      </c>
      <c r="BD40" s="31">
        <v>15</v>
      </c>
      <c r="BE40" s="31">
        <v>24</v>
      </c>
      <c r="BF40" s="31">
        <v>22</v>
      </c>
      <c r="BG40" s="31">
        <v>23</v>
      </c>
      <c r="BH40" s="31">
        <v>21</v>
      </c>
      <c r="BI40" s="31">
        <v>19</v>
      </c>
      <c r="BJ40" s="31">
        <v>19</v>
      </c>
      <c r="BK40" s="31">
        <v>17</v>
      </c>
      <c r="BL40" s="31">
        <v>15</v>
      </c>
      <c r="BM40" s="31">
        <v>13</v>
      </c>
      <c r="BN40" s="31">
        <v>11</v>
      </c>
      <c r="BO40" s="31">
        <v>9</v>
      </c>
      <c r="BP40" s="31">
        <v>4</v>
      </c>
      <c r="BQ40" s="31">
        <v>3</v>
      </c>
      <c r="BR40" s="31">
        <v>3</v>
      </c>
      <c r="BS40" s="31">
        <v>2</v>
      </c>
      <c r="BT40" s="31">
        <v>1</v>
      </c>
      <c r="BU40" s="31">
        <v>0</v>
      </c>
      <c r="BV40" s="31">
        <v>0</v>
      </c>
      <c r="BW40" s="32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7">
        <v>327</v>
      </c>
    </row>
    <row r="41" spans="1:100" x14ac:dyDescent="0.25">
      <c r="A41" s="12" t="s">
        <v>124</v>
      </c>
      <c r="B41" s="31">
        <v>99</v>
      </c>
      <c r="C41" s="32">
        <v>101</v>
      </c>
      <c r="D41" s="31">
        <v>91</v>
      </c>
      <c r="E41" s="31">
        <v>89</v>
      </c>
      <c r="F41" s="31">
        <v>93</v>
      </c>
      <c r="G41" s="31">
        <v>88</v>
      </c>
      <c r="H41" s="31">
        <v>90</v>
      </c>
      <c r="I41" s="31">
        <v>94</v>
      </c>
      <c r="J41" s="31">
        <v>96</v>
      </c>
      <c r="K41" s="31">
        <v>103</v>
      </c>
      <c r="L41" s="31">
        <v>105</v>
      </c>
      <c r="M41" s="31">
        <v>104</v>
      </c>
      <c r="N41" s="31">
        <v>99</v>
      </c>
      <c r="O41" s="31">
        <v>105</v>
      </c>
      <c r="P41" s="31">
        <v>100</v>
      </c>
      <c r="Q41" s="31">
        <v>99</v>
      </c>
      <c r="R41" s="31">
        <v>100</v>
      </c>
      <c r="S41" s="31">
        <v>102</v>
      </c>
      <c r="T41" s="31">
        <v>107</v>
      </c>
      <c r="U41" s="31">
        <v>110</v>
      </c>
      <c r="V41" s="31">
        <v>107</v>
      </c>
      <c r="W41" s="31">
        <v>106</v>
      </c>
      <c r="X41" s="31">
        <v>105</v>
      </c>
      <c r="Y41" s="31">
        <v>104</v>
      </c>
      <c r="Z41" s="31">
        <v>102</v>
      </c>
      <c r="AA41" s="31">
        <v>101</v>
      </c>
      <c r="AB41" s="31">
        <v>107</v>
      </c>
      <c r="AC41" s="31">
        <v>99</v>
      </c>
      <c r="AD41" s="31">
        <v>92</v>
      </c>
      <c r="AE41" s="32">
        <v>95</v>
      </c>
      <c r="AF41" s="31">
        <v>88</v>
      </c>
      <c r="AG41" s="31">
        <v>87</v>
      </c>
      <c r="AH41" s="31">
        <v>83</v>
      </c>
      <c r="AI41" s="31">
        <v>73</v>
      </c>
      <c r="AJ41" s="31">
        <v>67</v>
      </c>
      <c r="AK41" s="31">
        <v>58</v>
      </c>
      <c r="AL41" s="31">
        <v>57</v>
      </c>
      <c r="AM41" s="31">
        <v>56</v>
      </c>
      <c r="AN41" s="31">
        <v>51</v>
      </c>
      <c r="AO41" s="31">
        <v>46</v>
      </c>
      <c r="AP41" s="31">
        <v>46</v>
      </c>
      <c r="AQ41" s="32">
        <v>41</v>
      </c>
      <c r="AR41" s="31">
        <v>46</v>
      </c>
      <c r="AS41" s="31">
        <v>42</v>
      </c>
      <c r="AT41" s="31">
        <v>46</v>
      </c>
      <c r="AU41" s="31">
        <v>45</v>
      </c>
      <c r="AV41" s="32">
        <v>51</v>
      </c>
      <c r="AW41" s="31">
        <v>49</v>
      </c>
      <c r="AX41" s="31">
        <v>53</v>
      </c>
      <c r="AY41" s="32">
        <v>52</v>
      </c>
      <c r="AZ41" s="31">
        <v>59</v>
      </c>
      <c r="BA41" s="31">
        <v>57</v>
      </c>
      <c r="BB41" s="32">
        <v>53</v>
      </c>
      <c r="BC41" s="31">
        <v>55</v>
      </c>
      <c r="BD41" s="31">
        <v>57</v>
      </c>
      <c r="BE41" s="31">
        <v>55</v>
      </c>
      <c r="BF41" s="31">
        <v>52</v>
      </c>
      <c r="BG41" s="31">
        <v>52</v>
      </c>
      <c r="BH41" s="31">
        <v>58</v>
      </c>
      <c r="BI41" s="31">
        <v>60</v>
      </c>
      <c r="BJ41" s="31">
        <v>65</v>
      </c>
      <c r="BK41" s="31">
        <v>64</v>
      </c>
      <c r="BL41" s="31">
        <v>71</v>
      </c>
      <c r="BM41" s="31">
        <v>77</v>
      </c>
      <c r="BN41" s="31">
        <v>72</v>
      </c>
      <c r="BO41" s="31">
        <v>78</v>
      </c>
      <c r="BP41" s="31">
        <v>81</v>
      </c>
      <c r="BQ41" s="31">
        <v>82</v>
      </c>
      <c r="BR41" s="31">
        <v>84</v>
      </c>
      <c r="BS41" s="31">
        <v>83</v>
      </c>
      <c r="BT41" s="31">
        <v>82</v>
      </c>
      <c r="BU41" s="31">
        <v>88</v>
      </c>
      <c r="BV41" s="31">
        <v>89</v>
      </c>
      <c r="BW41" s="32">
        <v>98</v>
      </c>
      <c r="BX41" s="31">
        <v>106</v>
      </c>
      <c r="BY41" s="32">
        <v>109</v>
      </c>
      <c r="BZ41" s="32">
        <v>108</v>
      </c>
      <c r="CA41" s="32">
        <v>116</v>
      </c>
      <c r="CB41" s="32">
        <v>117</v>
      </c>
      <c r="CC41" s="32">
        <v>117</v>
      </c>
      <c r="CD41" s="32">
        <v>121</v>
      </c>
      <c r="CE41" s="32">
        <v>118</v>
      </c>
      <c r="CF41" s="32">
        <v>121</v>
      </c>
      <c r="CG41" s="31">
        <v>125</v>
      </c>
      <c r="CH41" s="31">
        <v>126</v>
      </c>
      <c r="CI41" s="31">
        <v>123</v>
      </c>
      <c r="CJ41" s="31">
        <v>125</v>
      </c>
      <c r="CK41" s="31">
        <v>119</v>
      </c>
      <c r="CL41" s="32">
        <v>125</v>
      </c>
      <c r="CM41" s="32">
        <v>125</v>
      </c>
      <c r="CN41" s="31">
        <v>122</v>
      </c>
      <c r="CO41" s="31">
        <v>121</v>
      </c>
      <c r="CP41" s="32">
        <v>128</v>
      </c>
      <c r="CQ41" s="31">
        <v>127</v>
      </c>
      <c r="CR41" s="32">
        <v>132</v>
      </c>
      <c r="CS41" s="31">
        <v>132</v>
      </c>
      <c r="CT41" s="37">
        <v>2533</v>
      </c>
    </row>
    <row r="42" spans="1:100" x14ac:dyDescent="0.25">
      <c r="A42" s="8" t="s">
        <v>125</v>
      </c>
      <c r="B42" s="31">
        <v>9</v>
      </c>
      <c r="C42" s="31">
        <v>10</v>
      </c>
      <c r="D42" s="31">
        <v>9</v>
      </c>
      <c r="E42" s="31">
        <v>8</v>
      </c>
      <c r="F42" s="31">
        <v>9</v>
      </c>
      <c r="G42" s="31">
        <v>9</v>
      </c>
      <c r="H42" s="31">
        <v>9</v>
      </c>
      <c r="I42" s="31">
        <v>8</v>
      </c>
      <c r="J42" s="31">
        <v>9</v>
      </c>
      <c r="K42" s="31">
        <v>10</v>
      </c>
      <c r="L42" s="31">
        <v>10</v>
      </c>
      <c r="M42" s="31">
        <v>10</v>
      </c>
      <c r="N42" s="31">
        <v>11</v>
      </c>
      <c r="O42" s="31">
        <v>11</v>
      </c>
      <c r="P42" s="31">
        <v>11</v>
      </c>
      <c r="Q42" s="31">
        <v>11</v>
      </c>
      <c r="R42" s="31">
        <v>11</v>
      </c>
      <c r="S42" s="31">
        <v>11</v>
      </c>
      <c r="T42" s="31">
        <v>10</v>
      </c>
      <c r="U42" s="31">
        <v>9</v>
      </c>
      <c r="V42" s="31">
        <v>10</v>
      </c>
      <c r="W42" s="31">
        <v>8</v>
      </c>
      <c r="X42" s="31">
        <v>8</v>
      </c>
      <c r="Y42" s="31">
        <v>8</v>
      </c>
      <c r="Z42" s="31">
        <v>8</v>
      </c>
      <c r="AA42" s="31">
        <v>8</v>
      </c>
      <c r="AB42" s="31">
        <v>7</v>
      </c>
      <c r="AC42" s="31">
        <v>7</v>
      </c>
      <c r="AD42" s="31">
        <v>6</v>
      </c>
      <c r="AE42" s="32">
        <v>6</v>
      </c>
      <c r="AF42" s="31">
        <v>5</v>
      </c>
      <c r="AG42" s="31">
        <v>6</v>
      </c>
      <c r="AH42" s="31">
        <v>5</v>
      </c>
      <c r="AI42" s="31">
        <v>5</v>
      </c>
      <c r="AJ42" s="31">
        <v>6</v>
      </c>
      <c r="AK42" s="31">
        <v>5</v>
      </c>
      <c r="AL42" s="31">
        <v>5</v>
      </c>
      <c r="AM42" s="31">
        <v>5</v>
      </c>
      <c r="AN42" s="31">
        <v>5</v>
      </c>
      <c r="AO42" s="31">
        <v>5</v>
      </c>
      <c r="AP42" s="31">
        <v>5</v>
      </c>
      <c r="AQ42" s="32">
        <v>5</v>
      </c>
      <c r="AR42" s="31">
        <v>5</v>
      </c>
      <c r="AS42" s="31">
        <v>3</v>
      </c>
      <c r="AT42" s="31">
        <v>5</v>
      </c>
      <c r="AU42" s="31">
        <v>5</v>
      </c>
      <c r="AV42" s="32">
        <v>5</v>
      </c>
      <c r="AW42" s="31">
        <v>5</v>
      </c>
      <c r="AX42" s="31">
        <v>5</v>
      </c>
      <c r="AY42" s="32">
        <v>5</v>
      </c>
      <c r="AZ42" s="31">
        <v>5</v>
      </c>
      <c r="BA42" s="31">
        <v>5</v>
      </c>
      <c r="BB42" s="32">
        <v>4</v>
      </c>
      <c r="BC42" s="31">
        <v>5</v>
      </c>
      <c r="BD42" s="31">
        <v>5</v>
      </c>
      <c r="BE42" s="31">
        <v>5</v>
      </c>
      <c r="BF42" s="31">
        <v>5</v>
      </c>
      <c r="BG42" s="31">
        <v>5</v>
      </c>
      <c r="BH42" s="31">
        <v>5</v>
      </c>
      <c r="BI42" s="31">
        <v>4</v>
      </c>
      <c r="BJ42" s="31">
        <v>3</v>
      </c>
      <c r="BK42" s="31">
        <v>4</v>
      </c>
      <c r="BL42" s="31">
        <v>4</v>
      </c>
      <c r="BM42" s="31">
        <v>4</v>
      </c>
      <c r="BN42" s="31">
        <v>5</v>
      </c>
      <c r="BO42" s="31">
        <v>5</v>
      </c>
      <c r="BP42" s="31">
        <v>5</v>
      </c>
      <c r="BQ42" s="31">
        <v>5</v>
      </c>
      <c r="BR42" s="31">
        <v>5</v>
      </c>
      <c r="BS42" s="31">
        <v>5</v>
      </c>
      <c r="BT42" s="31">
        <v>5</v>
      </c>
      <c r="BU42" s="31">
        <v>5</v>
      </c>
      <c r="BV42" s="31">
        <v>5</v>
      </c>
      <c r="BW42" s="32">
        <v>5</v>
      </c>
      <c r="BX42" s="31">
        <v>5</v>
      </c>
      <c r="BY42" s="31">
        <v>5</v>
      </c>
      <c r="BZ42" s="31">
        <v>5</v>
      </c>
      <c r="CA42" s="31">
        <v>5</v>
      </c>
      <c r="CB42" s="31">
        <v>5</v>
      </c>
      <c r="CC42" s="31">
        <v>5</v>
      </c>
      <c r="CD42" s="31">
        <v>5</v>
      </c>
      <c r="CE42" s="31">
        <v>4</v>
      </c>
      <c r="CF42" s="31">
        <v>5</v>
      </c>
      <c r="CG42" s="31">
        <v>5</v>
      </c>
      <c r="CH42" s="31">
        <v>5</v>
      </c>
      <c r="CI42" s="31">
        <v>5</v>
      </c>
      <c r="CJ42" s="31">
        <v>5</v>
      </c>
      <c r="CK42" s="31">
        <v>5</v>
      </c>
      <c r="CL42" s="31">
        <v>5</v>
      </c>
      <c r="CM42" s="31">
        <v>5</v>
      </c>
      <c r="CN42" s="31">
        <v>5</v>
      </c>
      <c r="CO42" s="31">
        <v>5</v>
      </c>
      <c r="CP42" s="31">
        <v>5</v>
      </c>
      <c r="CQ42" s="31">
        <v>5</v>
      </c>
      <c r="CR42" s="31">
        <v>5</v>
      </c>
      <c r="CS42" s="31">
        <v>5</v>
      </c>
      <c r="CT42" s="37">
        <v>145.4</v>
      </c>
    </row>
    <row r="43" spans="1:100" ht="16.5" x14ac:dyDescent="0.25">
      <c r="A43" s="14" t="s">
        <v>126</v>
      </c>
      <c r="B43" s="31">
        <v>32</v>
      </c>
      <c r="C43" s="31">
        <v>40</v>
      </c>
      <c r="D43" s="31">
        <v>39</v>
      </c>
      <c r="E43" s="31">
        <v>40</v>
      </c>
      <c r="F43" s="31">
        <v>39</v>
      </c>
      <c r="G43" s="31">
        <v>37</v>
      </c>
      <c r="H43" s="31">
        <v>38</v>
      </c>
      <c r="I43" s="31">
        <v>37</v>
      </c>
      <c r="J43" s="31">
        <v>36</v>
      </c>
      <c r="K43" s="31">
        <v>31</v>
      </c>
      <c r="L43" s="31">
        <v>31</v>
      </c>
      <c r="M43" s="31">
        <v>30</v>
      </c>
      <c r="N43" s="31">
        <v>30</v>
      </c>
      <c r="O43" s="31">
        <v>29</v>
      </c>
      <c r="P43" s="31">
        <v>29</v>
      </c>
      <c r="Q43" s="31">
        <v>28</v>
      </c>
      <c r="R43" s="31">
        <v>29</v>
      </c>
      <c r="S43" s="31">
        <v>29</v>
      </c>
      <c r="T43" s="31">
        <v>30</v>
      </c>
      <c r="U43" s="31">
        <v>29</v>
      </c>
      <c r="V43" s="31">
        <v>28</v>
      </c>
      <c r="W43" s="31">
        <v>27</v>
      </c>
      <c r="X43" s="31">
        <v>27</v>
      </c>
      <c r="Y43" s="31">
        <v>26</v>
      </c>
      <c r="Z43" s="31">
        <v>24</v>
      </c>
      <c r="AA43" s="31">
        <v>24</v>
      </c>
      <c r="AB43" s="31">
        <v>26</v>
      </c>
      <c r="AC43" s="31">
        <v>26</v>
      </c>
      <c r="AD43" s="31">
        <v>25</v>
      </c>
      <c r="AE43" s="32">
        <v>25</v>
      </c>
      <c r="AF43" s="31">
        <v>24</v>
      </c>
      <c r="AG43" s="31">
        <v>25</v>
      </c>
      <c r="AH43" s="31">
        <v>17</v>
      </c>
      <c r="AI43" s="31">
        <v>14</v>
      </c>
      <c r="AJ43" s="31">
        <v>21</v>
      </c>
      <c r="AK43" s="31">
        <v>22</v>
      </c>
      <c r="AL43" s="31">
        <v>22</v>
      </c>
      <c r="AM43" s="31">
        <v>22</v>
      </c>
      <c r="AN43" s="31">
        <v>23</v>
      </c>
      <c r="AO43" s="31">
        <v>22</v>
      </c>
      <c r="AP43" s="31">
        <v>21</v>
      </c>
      <c r="AQ43" s="32">
        <v>21</v>
      </c>
      <c r="AR43" s="31">
        <v>21</v>
      </c>
      <c r="AS43" s="31">
        <v>21</v>
      </c>
      <c r="AT43" s="31">
        <v>22</v>
      </c>
      <c r="AU43" s="31">
        <v>20</v>
      </c>
      <c r="AV43" s="32">
        <v>20</v>
      </c>
      <c r="AW43" s="31">
        <v>17</v>
      </c>
      <c r="AX43" s="31">
        <v>16</v>
      </c>
      <c r="AY43" s="32">
        <v>16</v>
      </c>
      <c r="AZ43" s="31">
        <v>16</v>
      </c>
      <c r="BA43" s="31">
        <v>16</v>
      </c>
      <c r="BB43" s="32">
        <v>17</v>
      </c>
      <c r="BC43" s="31">
        <v>18</v>
      </c>
      <c r="BD43" s="31">
        <v>18</v>
      </c>
      <c r="BE43" s="31">
        <v>19</v>
      </c>
      <c r="BF43" s="31">
        <v>19</v>
      </c>
      <c r="BG43" s="31">
        <v>16</v>
      </c>
      <c r="BH43" s="31">
        <v>17</v>
      </c>
      <c r="BI43" s="31">
        <v>18</v>
      </c>
      <c r="BJ43" s="31">
        <v>20</v>
      </c>
      <c r="BK43" s="31">
        <v>19</v>
      </c>
      <c r="BL43" s="31">
        <v>18</v>
      </c>
      <c r="BM43" s="31">
        <v>19</v>
      </c>
      <c r="BN43" s="31">
        <v>17</v>
      </c>
      <c r="BO43" s="31">
        <v>18</v>
      </c>
      <c r="BP43" s="31">
        <v>23</v>
      </c>
      <c r="BQ43" s="31">
        <v>19</v>
      </c>
      <c r="BR43" s="31">
        <v>20</v>
      </c>
      <c r="BS43" s="31">
        <v>20</v>
      </c>
      <c r="BT43" s="31">
        <v>20</v>
      </c>
      <c r="BU43" s="31">
        <v>19</v>
      </c>
      <c r="BV43" s="31">
        <v>20</v>
      </c>
      <c r="BW43" s="32">
        <v>19</v>
      </c>
      <c r="BX43" s="31">
        <v>20</v>
      </c>
      <c r="BY43" s="31">
        <v>21</v>
      </c>
      <c r="BZ43" s="31">
        <v>21</v>
      </c>
      <c r="CA43" s="31">
        <v>23</v>
      </c>
      <c r="CB43" s="31">
        <v>23</v>
      </c>
      <c r="CC43" s="31">
        <v>23</v>
      </c>
      <c r="CD43" s="31">
        <v>25</v>
      </c>
      <c r="CE43" s="31">
        <v>22</v>
      </c>
      <c r="CF43" s="31">
        <v>20</v>
      </c>
      <c r="CG43" s="31">
        <v>20</v>
      </c>
      <c r="CH43" s="31">
        <v>21</v>
      </c>
      <c r="CI43" s="31">
        <v>20</v>
      </c>
      <c r="CJ43" s="31">
        <v>18</v>
      </c>
      <c r="CK43" s="31">
        <v>23</v>
      </c>
      <c r="CL43" s="31">
        <v>24</v>
      </c>
      <c r="CM43" s="31">
        <v>25</v>
      </c>
      <c r="CN43" s="31">
        <v>27</v>
      </c>
      <c r="CO43" s="31">
        <v>27</v>
      </c>
      <c r="CP43" s="31">
        <v>27</v>
      </c>
      <c r="CQ43" s="31">
        <v>25</v>
      </c>
      <c r="CR43" s="31">
        <v>26</v>
      </c>
      <c r="CS43" s="31">
        <v>27</v>
      </c>
      <c r="CT43" s="37">
        <v>563.79999999999995</v>
      </c>
    </row>
    <row r="44" spans="1:100" x14ac:dyDescent="0.25">
      <c r="A44" s="15" t="s">
        <v>127</v>
      </c>
      <c r="B44" s="33">
        <v>1622</v>
      </c>
      <c r="C44" s="33">
        <v>1604</v>
      </c>
      <c r="D44" s="33">
        <v>1583</v>
      </c>
      <c r="E44" s="33">
        <v>1560</v>
      </c>
      <c r="F44" s="34">
        <v>1539</v>
      </c>
      <c r="G44" s="34">
        <v>1534</v>
      </c>
      <c r="H44" s="34">
        <v>1515</v>
      </c>
      <c r="I44" s="34">
        <v>1506</v>
      </c>
      <c r="J44" s="34">
        <v>1491</v>
      </c>
      <c r="K44" s="34">
        <v>1483</v>
      </c>
      <c r="L44" s="34">
        <v>1479</v>
      </c>
      <c r="M44" s="34">
        <v>1479</v>
      </c>
      <c r="N44" s="34">
        <v>1481</v>
      </c>
      <c r="O44" s="34">
        <v>1494</v>
      </c>
      <c r="P44" s="34">
        <v>1495</v>
      </c>
      <c r="Q44" s="35">
        <v>1512</v>
      </c>
      <c r="R44" s="34">
        <v>1594</v>
      </c>
      <c r="S44" s="34">
        <v>1683</v>
      </c>
      <c r="T44" s="34">
        <v>1773</v>
      </c>
      <c r="U44" s="34">
        <v>1901</v>
      </c>
      <c r="V44" s="34">
        <v>2087</v>
      </c>
      <c r="W44" s="34">
        <v>2185</v>
      </c>
      <c r="X44" s="34">
        <v>2246</v>
      </c>
      <c r="Y44" s="34">
        <v>2261</v>
      </c>
      <c r="Z44" s="34">
        <v>2270</v>
      </c>
      <c r="AA44" s="34">
        <v>2213</v>
      </c>
      <c r="AB44" s="34">
        <v>2104</v>
      </c>
      <c r="AC44" s="34">
        <v>1992</v>
      </c>
      <c r="AD44" s="34">
        <v>1946</v>
      </c>
      <c r="AE44" s="34">
        <v>1957</v>
      </c>
      <c r="AF44" s="34">
        <v>1973</v>
      </c>
      <c r="AG44" s="34">
        <v>1973</v>
      </c>
      <c r="AH44" s="35">
        <v>1856</v>
      </c>
      <c r="AI44" s="34">
        <v>1879</v>
      </c>
      <c r="AJ44" s="34">
        <v>1925</v>
      </c>
      <c r="AK44" s="34">
        <v>1948</v>
      </c>
      <c r="AL44" s="34">
        <v>1757</v>
      </c>
      <c r="AM44" s="34">
        <v>1742</v>
      </c>
      <c r="AN44" s="34">
        <v>1775</v>
      </c>
      <c r="AO44" s="34">
        <v>1768</v>
      </c>
      <c r="AP44" s="33">
        <v>1729</v>
      </c>
      <c r="AQ44" s="33">
        <v>1755</v>
      </c>
      <c r="AR44" s="33">
        <v>1764</v>
      </c>
      <c r="AS44" s="33">
        <v>1761</v>
      </c>
      <c r="AT44" s="33">
        <v>1758</v>
      </c>
      <c r="AU44" s="34">
        <v>1768</v>
      </c>
      <c r="AV44" s="33">
        <v>1830</v>
      </c>
      <c r="AW44" s="33">
        <v>1903</v>
      </c>
      <c r="AX44" s="36">
        <v>1900</v>
      </c>
      <c r="AY44" s="33">
        <v>1873</v>
      </c>
      <c r="AZ44" s="33">
        <v>1840</v>
      </c>
      <c r="BA44" s="33">
        <v>1818</v>
      </c>
      <c r="BB44" s="34">
        <v>1810</v>
      </c>
      <c r="BC44" s="34">
        <v>1790</v>
      </c>
      <c r="BD44" s="34">
        <v>1810</v>
      </c>
      <c r="BE44" s="34">
        <v>1822</v>
      </c>
      <c r="BF44" s="34">
        <v>1854</v>
      </c>
      <c r="BG44" s="34">
        <v>1814</v>
      </c>
      <c r="BH44" s="34">
        <v>1818</v>
      </c>
      <c r="BI44" s="34">
        <v>1904</v>
      </c>
      <c r="BJ44" s="34">
        <v>1931</v>
      </c>
      <c r="BK44" s="34">
        <v>1946</v>
      </c>
      <c r="BL44" s="34">
        <v>1980</v>
      </c>
      <c r="BM44" s="34">
        <v>1987</v>
      </c>
      <c r="BN44" s="34">
        <v>2003</v>
      </c>
      <c r="BO44" s="35">
        <v>2038</v>
      </c>
      <c r="BP44" s="34">
        <v>2039</v>
      </c>
      <c r="BQ44" s="34">
        <v>2031</v>
      </c>
      <c r="BR44" s="34">
        <v>1990</v>
      </c>
      <c r="BS44" s="34">
        <v>2022</v>
      </c>
      <c r="BT44" s="34">
        <v>2004</v>
      </c>
      <c r="BU44" s="34">
        <v>1990</v>
      </c>
      <c r="BV44" s="34">
        <v>2041</v>
      </c>
      <c r="BW44" s="34">
        <v>2120</v>
      </c>
      <c r="BX44" s="34">
        <v>2210</v>
      </c>
      <c r="BY44" s="34">
        <v>2246</v>
      </c>
      <c r="BZ44" s="34">
        <v>2217</v>
      </c>
      <c r="CA44" s="34">
        <v>2188</v>
      </c>
      <c r="CB44" s="34">
        <v>2091</v>
      </c>
      <c r="CC44" s="34">
        <v>2107</v>
      </c>
      <c r="CD44" s="34">
        <v>2051</v>
      </c>
      <c r="CE44" s="34">
        <v>2009</v>
      </c>
      <c r="CF44" s="35">
        <v>2006</v>
      </c>
      <c r="CG44" s="34">
        <v>2027</v>
      </c>
      <c r="CH44" s="34">
        <v>2007</v>
      </c>
      <c r="CI44" s="34">
        <v>1976</v>
      </c>
      <c r="CJ44" s="34">
        <v>1920</v>
      </c>
      <c r="CK44" s="34">
        <v>1844</v>
      </c>
      <c r="CL44" s="33">
        <v>1794</v>
      </c>
      <c r="CM44" s="33">
        <v>1801</v>
      </c>
      <c r="CN44" s="33">
        <v>1864</v>
      </c>
      <c r="CO44" s="33">
        <v>1817</v>
      </c>
      <c r="CP44" s="33">
        <v>1956</v>
      </c>
      <c r="CQ44" s="34">
        <v>1908</v>
      </c>
      <c r="CR44" s="33">
        <v>1871</v>
      </c>
      <c r="CS44" s="33">
        <v>1821</v>
      </c>
      <c r="CT44" s="38">
        <v>45025.4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812</v>
      </c>
      <c r="C47" s="29">
        <f t="shared" ref="C47:BN47" si="0">SUM(C18:C20)</f>
        <v>812</v>
      </c>
      <c r="D47" s="29">
        <f t="shared" si="0"/>
        <v>815</v>
      </c>
      <c r="E47" s="29">
        <f t="shared" si="0"/>
        <v>814</v>
      </c>
      <c r="F47" s="29">
        <f t="shared" si="0"/>
        <v>814</v>
      </c>
      <c r="G47" s="29">
        <f t="shared" si="0"/>
        <v>814</v>
      </c>
      <c r="H47" s="29">
        <f t="shared" si="0"/>
        <v>813</v>
      </c>
      <c r="I47" s="29">
        <f t="shared" si="0"/>
        <v>815</v>
      </c>
      <c r="J47" s="29">
        <f t="shared" si="0"/>
        <v>814</v>
      </c>
      <c r="K47" s="29">
        <f t="shared" si="0"/>
        <v>814</v>
      </c>
      <c r="L47" s="29">
        <f t="shared" si="0"/>
        <v>815</v>
      </c>
      <c r="M47" s="29">
        <f t="shared" si="0"/>
        <v>816</v>
      </c>
      <c r="N47" s="29">
        <f t="shared" si="0"/>
        <v>815</v>
      </c>
      <c r="O47" s="29">
        <f t="shared" si="0"/>
        <v>817</v>
      </c>
      <c r="P47" s="29">
        <f t="shared" si="0"/>
        <v>815</v>
      </c>
      <c r="Q47" s="29">
        <f t="shared" si="0"/>
        <v>816</v>
      </c>
      <c r="R47" s="29">
        <f t="shared" si="0"/>
        <v>817</v>
      </c>
      <c r="S47" s="29">
        <f t="shared" si="0"/>
        <v>815</v>
      </c>
      <c r="T47" s="29">
        <f t="shared" si="0"/>
        <v>816</v>
      </c>
      <c r="U47" s="29">
        <f t="shared" si="0"/>
        <v>816</v>
      </c>
      <c r="V47" s="29">
        <f t="shared" si="0"/>
        <v>815</v>
      </c>
      <c r="W47" s="29">
        <f t="shared" si="0"/>
        <v>816</v>
      </c>
      <c r="X47" s="29">
        <f t="shared" si="0"/>
        <v>817</v>
      </c>
      <c r="Y47" s="29">
        <f t="shared" si="0"/>
        <v>816</v>
      </c>
      <c r="Z47" s="29">
        <f t="shared" si="0"/>
        <v>815</v>
      </c>
      <c r="AA47" s="29">
        <f t="shared" si="0"/>
        <v>819</v>
      </c>
      <c r="AB47" s="29">
        <f t="shared" si="0"/>
        <v>816</v>
      </c>
      <c r="AC47" s="29">
        <f t="shared" si="0"/>
        <v>817</v>
      </c>
      <c r="AD47" s="29">
        <f t="shared" si="0"/>
        <v>815</v>
      </c>
      <c r="AE47" s="29">
        <f t="shared" si="0"/>
        <v>817</v>
      </c>
      <c r="AF47" s="29">
        <f t="shared" si="0"/>
        <v>818</v>
      </c>
      <c r="AG47" s="29">
        <f t="shared" si="0"/>
        <v>817</v>
      </c>
      <c r="AH47" s="29">
        <f t="shared" si="0"/>
        <v>757</v>
      </c>
      <c r="AI47" s="29">
        <f t="shared" si="0"/>
        <v>748</v>
      </c>
      <c r="AJ47" s="29">
        <f t="shared" si="0"/>
        <v>755</v>
      </c>
      <c r="AK47" s="29">
        <f t="shared" si="0"/>
        <v>753</v>
      </c>
      <c r="AL47" s="29">
        <f t="shared" si="0"/>
        <v>749</v>
      </c>
      <c r="AM47" s="29">
        <f t="shared" si="0"/>
        <v>750</v>
      </c>
      <c r="AN47" s="29">
        <f t="shared" si="0"/>
        <v>755</v>
      </c>
      <c r="AO47" s="29">
        <f t="shared" si="0"/>
        <v>748</v>
      </c>
      <c r="AP47" s="29">
        <f t="shared" si="0"/>
        <v>749</v>
      </c>
      <c r="AQ47" s="29">
        <f t="shared" si="0"/>
        <v>750</v>
      </c>
      <c r="AR47" s="29">
        <f t="shared" si="0"/>
        <v>751</v>
      </c>
      <c r="AS47" s="29">
        <f t="shared" si="0"/>
        <v>751</v>
      </c>
      <c r="AT47" s="29">
        <f t="shared" si="0"/>
        <v>754</v>
      </c>
      <c r="AU47" s="29">
        <f t="shared" si="0"/>
        <v>753</v>
      </c>
      <c r="AV47" s="29">
        <f t="shared" si="0"/>
        <v>753</v>
      </c>
      <c r="AW47" s="29">
        <f t="shared" si="0"/>
        <v>752</v>
      </c>
      <c r="AX47" s="29">
        <f t="shared" si="0"/>
        <v>752</v>
      </c>
      <c r="AY47" s="29">
        <f t="shared" si="0"/>
        <v>750</v>
      </c>
      <c r="AZ47" s="29">
        <f t="shared" si="0"/>
        <v>748</v>
      </c>
      <c r="BA47" s="29">
        <f t="shared" si="0"/>
        <v>750</v>
      </c>
      <c r="BB47" s="29">
        <f t="shared" si="0"/>
        <v>760</v>
      </c>
      <c r="BC47" s="29">
        <f t="shared" si="0"/>
        <v>779</v>
      </c>
      <c r="BD47" s="29">
        <f t="shared" si="0"/>
        <v>797</v>
      </c>
      <c r="BE47" s="29">
        <f t="shared" si="0"/>
        <v>816</v>
      </c>
      <c r="BF47" s="29">
        <f t="shared" si="0"/>
        <v>815</v>
      </c>
      <c r="BG47" s="29">
        <f t="shared" si="0"/>
        <v>815</v>
      </c>
      <c r="BH47" s="29">
        <f t="shared" si="0"/>
        <v>818</v>
      </c>
      <c r="BI47" s="29">
        <f t="shared" si="0"/>
        <v>816</v>
      </c>
      <c r="BJ47" s="29">
        <f t="shared" si="0"/>
        <v>818</v>
      </c>
      <c r="BK47" s="29">
        <f t="shared" si="0"/>
        <v>816</v>
      </c>
      <c r="BL47" s="29">
        <f t="shared" si="0"/>
        <v>819</v>
      </c>
      <c r="BM47" s="29">
        <f t="shared" si="0"/>
        <v>817</v>
      </c>
      <c r="BN47" s="29">
        <f t="shared" si="0"/>
        <v>816</v>
      </c>
      <c r="BO47" s="29">
        <f t="shared" ref="BO47:CT47" si="1">SUM(BO18:BO20)</f>
        <v>813</v>
      </c>
      <c r="BP47" s="29">
        <f t="shared" si="1"/>
        <v>816</v>
      </c>
      <c r="BQ47" s="29">
        <f t="shared" si="1"/>
        <v>819</v>
      </c>
      <c r="BR47" s="29">
        <f t="shared" si="1"/>
        <v>816</v>
      </c>
      <c r="BS47" s="29">
        <f t="shared" si="1"/>
        <v>816</v>
      </c>
      <c r="BT47" s="29">
        <f t="shared" si="1"/>
        <v>815</v>
      </c>
      <c r="BU47" s="29">
        <f t="shared" si="1"/>
        <v>817</v>
      </c>
      <c r="BV47" s="29">
        <f t="shared" si="1"/>
        <v>818</v>
      </c>
      <c r="BW47" s="29">
        <f t="shared" si="1"/>
        <v>816</v>
      </c>
      <c r="BX47" s="29">
        <f t="shared" si="1"/>
        <v>819</v>
      </c>
      <c r="BY47" s="29">
        <f t="shared" si="1"/>
        <v>817</v>
      </c>
      <c r="BZ47" s="29">
        <f t="shared" si="1"/>
        <v>815</v>
      </c>
      <c r="CA47" s="29">
        <f t="shared" si="1"/>
        <v>818</v>
      </c>
      <c r="CB47" s="29">
        <f t="shared" si="1"/>
        <v>819</v>
      </c>
      <c r="CC47" s="29">
        <f t="shared" si="1"/>
        <v>815</v>
      </c>
      <c r="CD47" s="29">
        <f t="shared" si="1"/>
        <v>815</v>
      </c>
      <c r="CE47" s="29">
        <f t="shared" si="1"/>
        <v>817</v>
      </c>
      <c r="CF47" s="29">
        <f t="shared" si="1"/>
        <v>817</v>
      </c>
      <c r="CG47" s="29">
        <f t="shared" si="1"/>
        <v>816</v>
      </c>
      <c r="CH47" s="29">
        <f t="shared" si="1"/>
        <v>818</v>
      </c>
      <c r="CI47" s="29">
        <f t="shared" si="1"/>
        <v>819</v>
      </c>
      <c r="CJ47" s="29">
        <f t="shared" si="1"/>
        <v>816</v>
      </c>
      <c r="CK47" s="29">
        <f t="shared" si="1"/>
        <v>813</v>
      </c>
      <c r="CL47" s="29">
        <f t="shared" si="1"/>
        <v>814</v>
      </c>
      <c r="CM47" s="29">
        <f t="shared" si="1"/>
        <v>816</v>
      </c>
      <c r="CN47" s="29">
        <f t="shared" si="1"/>
        <v>815</v>
      </c>
      <c r="CO47" s="29">
        <f t="shared" si="1"/>
        <v>817</v>
      </c>
      <c r="CP47" s="29">
        <f t="shared" si="1"/>
        <v>814</v>
      </c>
      <c r="CQ47" s="29">
        <f t="shared" si="1"/>
        <v>816</v>
      </c>
      <c r="CR47" s="29">
        <f t="shared" si="1"/>
        <v>818</v>
      </c>
      <c r="CS47" s="29">
        <f t="shared" si="1"/>
        <v>818</v>
      </c>
      <c r="CT47" s="29">
        <f t="shared" si="1"/>
        <v>19243</v>
      </c>
      <c r="CU47" s="29">
        <f>SUM(A47:CS47)/4</f>
        <v>19232.75</v>
      </c>
      <c r="CV47" s="30">
        <v>12847</v>
      </c>
    </row>
    <row r="48" spans="1:100" x14ac:dyDescent="0.25">
      <c r="A48" s="28" t="s">
        <v>212</v>
      </c>
      <c r="B48" s="29">
        <f>SUM(B21:B25,B31:B35)</f>
        <v>214</v>
      </c>
      <c r="C48" s="29">
        <f t="shared" ref="C48:BN48" si="2">SUM(C21:C25,C31:C35)</f>
        <v>216</v>
      </c>
      <c r="D48" s="29">
        <f t="shared" si="2"/>
        <v>214</v>
      </c>
      <c r="E48" s="29">
        <f t="shared" si="2"/>
        <v>215</v>
      </c>
      <c r="F48" s="29">
        <f t="shared" si="2"/>
        <v>215</v>
      </c>
      <c r="G48" s="29">
        <f t="shared" si="2"/>
        <v>215</v>
      </c>
      <c r="H48" s="29">
        <f t="shared" si="2"/>
        <v>217</v>
      </c>
      <c r="I48" s="29">
        <f t="shared" si="2"/>
        <v>216</v>
      </c>
      <c r="J48" s="29">
        <f t="shared" si="2"/>
        <v>166</v>
      </c>
      <c r="K48" s="29">
        <f t="shared" si="2"/>
        <v>159</v>
      </c>
      <c r="L48" s="29">
        <f t="shared" si="2"/>
        <v>157</v>
      </c>
      <c r="M48" s="29">
        <f t="shared" si="2"/>
        <v>159</v>
      </c>
      <c r="N48" s="29">
        <f t="shared" si="2"/>
        <v>159</v>
      </c>
      <c r="O48" s="29">
        <f t="shared" si="2"/>
        <v>159</v>
      </c>
      <c r="P48" s="29">
        <f t="shared" si="2"/>
        <v>159</v>
      </c>
      <c r="Q48" s="29">
        <f t="shared" si="2"/>
        <v>184</v>
      </c>
      <c r="R48" s="29">
        <f t="shared" si="2"/>
        <v>195</v>
      </c>
      <c r="S48" s="29">
        <f t="shared" si="2"/>
        <v>194</v>
      </c>
      <c r="T48" s="29">
        <f t="shared" si="2"/>
        <v>193</v>
      </c>
      <c r="U48" s="29">
        <f t="shared" si="2"/>
        <v>216</v>
      </c>
      <c r="V48" s="29">
        <f t="shared" si="2"/>
        <v>215</v>
      </c>
      <c r="W48" s="29">
        <f t="shared" si="2"/>
        <v>217</v>
      </c>
      <c r="X48" s="29">
        <f t="shared" si="2"/>
        <v>217</v>
      </c>
      <c r="Y48" s="29">
        <f t="shared" si="2"/>
        <v>216</v>
      </c>
      <c r="Z48" s="29">
        <f t="shared" si="2"/>
        <v>215</v>
      </c>
      <c r="AA48" s="29">
        <f t="shared" si="2"/>
        <v>215</v>
      </c>
      <c r="AB48" s="29">
        <f t="shared" si="2"/>
        <v>216</v>
      </c>
      <c r="AC48" s="29">
        <f t="shared" si="2"/>
        <v>215</v>
      </c>
      <c r="AD48" s="29">
        <f t="shared" si="2"/>
        <v>209</v>
      </c>
      <c r="AE48" s="29">
        <f t="shared" si="2"/>
        <v>208</v>
      </c>
      <c r="AF48" s="29">
        <f t="shared" si="2"/>
        <v>208</v>
      </c>
      <c r="AG48" s="29">
        <f t="shared" si="2"/>
        <v>201</v>
      </c>
      <c r="AH48" s="29">
        <f t="shared" si="2"/>
        <v>202</v>
      </c>
      <c r="AI48" s="29">
        <f t="shared" si="2"/>
        <v>200</v>
      </c>
      <c r="AJ48" s="29">
        <f t="shared" si="2"/>
        <v>201</v>
      </c>
      <c r="AK48" s="29">
        <f t="shared" si="2"/>
        <v>201</v>
      </c>
      <c r="AL48" s="29">
        <f t="shared" si="2"/>
        <v>201</v>
      </c>
      <c r="AM48" s="29">
        <f t="shared" si="2"/>
        <v>200</v>
      </c>
      <c r="AN48" s="29">
        <f t="shared" si="2"/>
        <v>200</v>
      </c>
      <c r="AO48" s="29">
        <f t="shared" si="2"/>
        <v>200</v>
      </c>
      <c r="AP48" s="29">
        <f t="shared" si="2"/>
        <v>199</v>
      </c>
      <c r="AQ48" s="29">
        <f t="shared" si="2"/>
        <v>200</v>
      </c>
      <c r="AR48" s="29">
        <f t="shared" si="2"/>
        <v>198</v>
      </c>
      <c r="AS48" s="29">
        <f t="shared" si="2"/>
        <v>198</v>
      </c>
      <c r="AT48" s="29">
        <f t="shared" si="2"/>
        <v>198</v>
      </c>
      <c r="AU48" s="29">
        <f t="shared" si="2"/>
        <v>198</v>
      </c>
      <c r="AV48" s="29">
        <f t="shared" si="2"/>
        <v>200</v>
      </c>
      <c r="AW48" s="29">
        <f t="shared" si="2"/>
        <v>202</v>
      </c>
      <c r="AX48" s="29">
        <f t="shared" si="2"/>
        <v>201</v>
      </c>
      <c r="AY48" s="29">
        <f t="shared" si="2"/>
        <v>201</v>
      </c>
      <c r="AZ48" s="29">
        <f t="shared" si="2"/>
        <v>177</v>
      </c>
      <c r="BA48" s="29">
        <f t="shared" si="2"/>
        <v>171</v>
      </c>
      <c r="BB48" s="29">
        <f t="shared" si="2"/>
        <v>182</v>
      </c>
      <c r="BC48" s="29">
        <f t="shared" si="2"/>
        <v>181</v>
      </c>
      <c r="BD48" s="29">
        <f t="shared" si="2"/>
        <v>185</v>
      </c>
      <c r="BE48" s="29">
        <f t="shared" si="2"/>
        <v>190</v>
      </c>
      <c r="BF48" s="29">
        <f t="shared" si="2"/>
        <v>192</v>
      </c>
      <c r="BG48" s="29">
        <f t="shared" si="2"/>
        <v>198</v>
      </c>
      <c r="BH48" s="29">
        <f t="shared" si="2"/>
        <v>199</v>
      </c>
      <c r="BI48" s="29">
        <f t="shared" si="2"/>
        <v>200</v>
      </c>
      <c r="BJ48" s="29">
        <f t="shared" si="2"/>
        <v>207</v>
      </c>
      <c r="BK48" s="29">
        <f t="shared" si="2"/>
        <v>208</v>
      </c>
      <c r="BL48" s="29">
        <f t="shared" si="2"/>
        <v>208</v>
      </c>
      <c r="BM48" s="29">
        <f t="shared" si="2"/>
        <v>208</v>
      </c>
      <c r="BN48" s="29">
        <f t="shared" si="2"/>
        <v>208</v>
      </c>
      <c r="BO48" s="29">
        <f t="shared" ref="BO48:CT48" si="3">SUM(BO21:BO25,BO31:BO35)</f>
        <v>209</v>
      </c>
      <c r="BP48" s="29">
        <f t="shared" si="3"/>
        <v>208</v>
      </c>
      <c r="BQ48" s="29">
        <f t="shared" si="3"/>
        <v>208</v>
      </c>
      <c r="BR48" s="29">
        <f t="shared" si="3"/>
        <v>209</v>
      </c>
      <c r="BS48" s="29">
        <f t="shared" si="3"/>
        <v>209</v>
      </c>
      <c r="BT48" s="29">
        <f t="shared" si="3"/>
        <v>210</v>
      </c>
      <c r="BU48" s="29">
        <f t="shared" si="3"/>
        <v>210</v>
      </c>
      <c r="BV48" s="29">
        <f t="shared" si="3"/>
        <v>210</v>
      </c>
      <c r="BW48" s="29">
        <f t="shared" si="3"/>
        <v>215</v>
      </c>
      <c r="BX48" s="29">
        <f t="shared" si="3"/>
        <v>215</v>
      </c>
      <c r="BY48" s="29">
        <f t="shared" si="3"/>
        <v>216</v>
      </c>
      <c r="BZ48" s="29">
        <f t="shared" si="3"/>
        <v>216</v>
      </c>
      <c r="CA48" s="29">
        <f t="shared" si="3"/>
        <v>216</v>
      </c>
      <c r="CB48" s="29">
        <f t="shared" si="3"/>
        <v>218</v>
      </c>
      <c r="CC48" s="29">
        <f t="shared" si="3"/>
        <v>218</v>
      </c>
      <c r="CD48" s="29">
        <f t="shared" si="3"/>
        <v>217</v>
      </c>
      <c r="CE48" s="29">
        <f t="shared" si="3"/>
        <v>219</v>
      </c>
      <c r="CF48" s="29">
        <f t="shared" si="3"/>
        <v>218</v>
      </c>
      <c r="CG48" s="29">
        <f t="shared" si="3"/>
        <v>217</v>
      </c>
      <c r="CH48" s="29">
        <f t="shared" si="3"/>
        <v>217</v>
      </c>
      <c r="CI48" s="29">
        <f t="shared" si="3"/>
        <v>219</v>
      </c>
      <c r="CJ48" s="29">
        <f t="shared" si="3"/>
        <v>218</v>
      </c>
      <c r="CK48" s="29">
        <f t="shared" si="3"/>
        <v>218</v>
      </c>
      <c r="CL48" s="29">
        <f t="shared" si="3"/>
        <v>218</v>
      </c>
      <c r="CM48" s="29">
        <f t="shared" si="3"/>
        <v>219</v>
      </c>
      <c r="CN48" s="29">
        <f t="shared" si="3"/>
        <v>218</v>
      </c>
      <c r="CO48" s="29">
        <f t="shared" si="3"/>
        <v>218</v>
      </c>
      <c r="CP48" s="29">
        <f t="shared" si="3"/>
        <v>218</v>
      </c>
      <c r="CQ48" s="29">
        <f t="shared" si="3"/>
        <v>218</v>
      </c>
      <c r="CR48" s="29">
        <f t="shared" si="3"/>
        <v>218</v>
      </c>
      <c r="CS48" s="29">
        <f t="shared" si="3"/>
        <v>218</v>
      </c>
      <c r="CT48" s="29">
        <f t="shared" si="3"/>
        <v>4833.5000000000009</v>
      </c>
      <c r="CU48" s="29">
        <f t="shared" ref="CU48:CU52" si="4">SUM(A48:CS48)/4</f>
        <v>4890.75</v>
      </c>
      <c r="CV48" s="30">
        <v>2410</v>
      </c>
    </row>
    <row r="49" spans="1:99" x14ac:dyDescent="0.25">
      <c r="A49" t="s">
        <v>213</v>
      </c>
      <c r="B49" s="29">
        <f>SUM(B26:B30,B36:B39)</f>
        <v>255</v>
      </c>
      <c r="C49" s="29">
        <f>SUM(C26:C30,C36:C39)</f>
        <v>254</v>
      </c>
      <c r="D49" s="29">
        <f t="shared" ref="D49:N49" si="5">SUM(D26:D30,D36:D39)</f>
        <v>254</v>
      </c>
      <c r="E49" s="29">
        <f t="shared" si="5"/>
        <v>255</v>
      </c>
      <c r="F49" s="29">
        <f t="shared" si="5"/>
        <v>256</v>
      </c>
      <c r="G49" s="29">
        <f t="shared" si="5"/>
        <v>256</v>
      </c>
      <c r="H49" s="29">
        <f t="shared" si="5"/>
        <v>257</v>
      </c>
      <c r="I49" s="29">
        <f t="shared" si="5"/>
        <v>257</v>
      </c>
      <c r="J49" s="29">
        <f t="shared" si="5"/>
        <v>256</v>
      </c>
      <c r="K49" s="29">
        <f t="shared" si="5"/>
        <v>255</v>
      </c>
      <c r="L49" s="29">
        <f t="shared" si="5"/>
        <v>257</v>
      </c>
      <c r="M49" s="29">
        <f t="shared" si="5"/>
        <v>257</v>
      </c>
      <c r="N49" s="29">
        <f t="shared" si="5"/>
        <v>255</v>
      </c>
      <c r="O49" s="29">
        <f>SUM(O26:O30,O36:O39)</f>
        <v>255</v>
      </c>
      <c r="P49" s="29">
        <f>SUM(P26:P30,P36:P39)</f>
        <v>255</v>
      </c>
      <c r="Q49" s="29">
        <f t="shared" ref="Q49:CB49" si="6">SUM(Q26:Q30,Q36:Q39)</f>
        <v>255</v>
      </c>
      <c r="R49" s="29">
        <f t="shared" si="6"/>
        <v>263</v>
      </c>
      <c r="S49" s="29">
        <f t="shared" si="6"/>
        <v>290</v>
      </c>
      <c r="T49" s="29">
        <f t="shared" si="6"/>
        <v>292</v>
      </c>
      <c r="U49" s="29">
        <f t="shared" si="6"/>
        <v>337</v>
      </c>
      <c r="V49" s="29">
        <f t="shared" si="6"/>
        <v>396</v>
      </c>
      <c r="W49" s="29">
        <f t="shared" si="6"/>
        <v>400</v>
      </c>
      <c r="X49" s="29">
        <f t="shared" si="6"/>
        <v>401</v>
      </c>
      <c r="Y49" s="29">
        <f t="shared" si="6"/>
        <v>403</v>
      </c>
      <c r="Z49" s="29">
        <f t="shared" si="6"/>
        <v>401</v>
      </c>
      <c r="AA49" s="29">
        <f t="shared" si="6"/>
        <v>404</v>
      </c>
      <c r="AB49" s="29">
        <f t="shared" si="6"/>
        <v>407</v>
      </c>
      <c r="AC49" s="29">
        <f t="shared" si="6"/>
        <v>406</v>
      </c>
      <c r="AD49" s="29">
        <f t="shared" si="6"/>
        <v>406</v>
      </c>
      <c r="AE49" s="29">
        <f t="shared" si="6"/>
        <v>405</v>
      </c>
      <c r="AF49" s="29">
        <f t="shared" si="6"/>
        <v>404</v>
      </c>
      <c r="AG49" s="29">
        <f t="shared" si="6"/>
        <v>403</v>
      </c>
      <c r="AH49" s="29">
        <f t="shared" si="6"/>
        <v>404</v>
      </c>
      <c r="AI49" s="29">
        <f t="shared" si="6"/>
        <v>402</v>
      </c>
      <c r="AJ49" s="29">
        <f t="shared" si="6"/>
        <v>403</v>
      </c>
      <c r="AK49" s="29">
        <f t="shared" si="6"/>
        <v>397</v>
      </c>
      <c r="AL49" s="29">
        <f t="shared" si="6"/>
        <v>399</v>
      </c>
      <c r="AM49" s="29">
        <f t="shared" si="6"/>
        <v>397</v>
      </c>
      <c r="AN49" s="29">
        <f t="shared" si="6"/>
        <v>399</v>
      </c>
      <c r="AO49" s="29">
        <f t="shared" si="6"/>
        <v>399</v>
      </c>
      <c r="AP49" s="29">
        <f t="shared" si="6"/>
        <v>399</v>
      </c>
      <c r="AQ49" s="29">
        <f t="shared" si="6"/>
        <v>397</v>
      </c>
      <c r="AR49" s="29">
        <f t="shared" si="6"/>
        <v>399</v>
      </c>
      <c r="AS49" s="29">
        <f t="shared" si="6"/>
        <v>398</v>
      </c>
      <c r="AT49" s="29">
        <f t="shared" si="6"/>
        <v>398</v>
      </c>
      <c r="AU49" s="29">
        <f t="shared" si="6"/>
        <v>397</v>
      </c>
      <c r="AV49" s="29">
        <f t="shared" si="6"/>
        <v>396</v>
      </c>
      <c r="AW49" s="29">
        <f t="shared" si="6"/>
        <v>395</v>
      </c>
      <c r="AX49" s="29">
        <f t="shared" si="6"/>
        <v>395</v>
      </c>
      <c r="AY49" s="29">
        <f t="shared" si="6"/>
        <v>397</v>
      </c>
      <c r="AZ49" s="29">
        <f t="shared" si="6"/>
        <v>395</v>
      </c>
      <c r="BA49" s="29">
        <f t="shared" si="6"/>
        <v>396</v>
      </c>
      <c r="BB49" s="29">
        <f t="shared" si="6"/>
        <v>395</v>
      </c>
      <c r="BC49" s="29">
        <f t="shared" si="6"/>
        <v>396</v>
      </c>
      <c r="BD49" s="29">
        <f t="shared" si="6"/>
        <v>395</v>
      </c>
      <c r="BE49" s="29">
        <f t="shared" si="6"/>
        <v>395</v>
      </c>
      <c r="BF49" s="29">
        <f t="shared" si="6"/>
        <v>395</v>
      </c>
      <c r="BG49" s="29">
        <f t="shared" si="6"/>
        <v>393</v>
      </c>
      <c r="BH49" s="29">
        <f t="shared" si="6"/>
        <v>392</v>
      </c>
      <c r="BI49" s="29">
        <f t="shared" si="6"/>
        <v>393</v>
      </c>
      <c r="BJ49" s="29">
        <f t="shared" si="6"/>
        <v>391</v>
      </c>
      <c r="BK49" s="29">
        <f t="shared" si="6"/>
        <v>394</v>
      </c>
      <c r="BL49" s="29">
        <f t="shared" si="6"/>
        <v>390</v>
      </c>
      <c r="BM49" s="29">
        <f t="shared" si="6"/>
        <v>392</v>
      </c>
      <c r="BN49" s="29">
        <f t="shared" si="6"/>
        <v>396</v>
      </c>
      <c r="BO49" s="29">
        <f t="shared" si="6"/>
        <v>396</v>
      </c>
      <c r="BP49" s="29">
        <f t="shared" si="6"/>
        <v>395</v>
      </c>
      <c r="BQ49" s="29">
        <f t="shared" si="6"/>
        <v>395</v>
      </c>
      <c r="BR49" s="29">
        <f t="shared" si="6"/>
        <v>397</v>
      </c>
      <c r="BS49" s="29">
        <f t="shared" si="6"/>
        <v>396</v>
      </c>
      <c r="BT49" s="29">
        <f t="shared" si="6"/>
        <v>398</v>
      </c>
      <c r="BU49" s="29">
        <f t="shared" si="6"/>
        <v>395</v>
      </c>
      <c r="BV49" s="29">
        <f t="shared" si="6"/>
        <v>398</v>
      </c>
      <c r="BW49" s="29">
        <f t="shared" si="6"/>
        <v>400</v>
      </c>
      <c r="BX49" s="29">
        <f t="shared" si="6"/>
        <v>399</v>
      </c>
      <c r="BY49" s="29">
        <f t="shared" si="6"/>
        <v>400</v>
      </c>
      <c r="BZ49" s="29">
        <f t="shared" si="6"/>
        <v>400</v>
      </c>
      <c r="CA49" s="29">
        <f t="shared" si="6"/>
        <v>400</v>
      </c>
      <c r="CB49" s="29">
        <f t="shared" si="6"/>
        <v>401</v>
      </c>
      <c r="CC49" s="29">
        <f t="shared" ref="CC49:CT49" si="7">SUM(CC26:CC30,CC36:CC39)</f>
        <v>401</v>
      </c>
      <c r="CD49" s="29">
        <f t="shared" si="7"/>
        <v>400</v>
      </c>
      <c r="CE49" s="29">
        <f t="shared" si="7"/>
        <v>402</v>
      </c>
      <c r="CF49" s="29">
        <f t="shared" si="7"/>
        <v>402</v>
      </c>
      <c r="CG49" s="29">
        <f t="shared" si="7"/>
        <v>400</v>
      </c>
      <c r="CH49" s="29">
        <f t="shared" si="7"/>
        <v>400</v>
      </c>
      <c r="CI49" s="29">
        <f t="shared" si="7"/>
        <v>400</v>
      </c>
      <c r="CJ49" s="29">
        <f t="shared" si="7"/>
        <v>402</v>
      </c>
      <c r="CK49" s="29">
        <f t="shared" si="7"/>
        <v>401</v>
      </c>
      <c r="CL49" s="29">
        <f t="shared" si="7"/>
        <v>402</v>
      </c>
      <c r="CM49" s="29">
        <f t="shared" si="7"/>
        <v>400</v>
      </c>
      <c r="CN49" s="29">
        <f t="shared" si="7"/>
        <v>399</v>
      </c>
      <c r="CO49" s="29">
        <f t="shared" si="7"/>
        <v>397</v>
      </c>
      <c r="CP49" s="29">
        <f t="shared" si="7"/>
        <v>399</v>
      </c>
      <c r="CQ49" s="29">
        <f t="shared" si="7"/>
        <v>399</v>
      </c>
      <c r="CR49" s="29">
        <f t="shared" si="7"/>
        <v>399</v>
      </c>
      <c r="CS49" s="29">
        <f t="shared" si="7"/>
        <v>398</v>
      </c>
      <c r="CT49" s="29">
        <f t="shared" si="7"/>
        <v>8630.2000000000007</v>
      </c>
      <c r="CU49" s="29">
        <f t="shared" si="4"/>
        <v>8889.25</v>
      </c>
    </row>
    <row r="50" spans="1:99" x14ac:dyDescent="0.25">
      <c r="A50" t="s">
        <v>214</v>
      </c>
      <c r="B50" s="29">
        <f>SUM(B3:B17)</f>
        <v>200</v>
      </c>
      <c r="C50" s="29">
        <f t="shared" ref="C50:BN50" si="8">SUM(C3:C17)</f>
        <v>171</v>
      </c>
      <c r="D50" s="29">
        <f t="shared" si="8"/>
        <v>161</v>
      </c>
      <c r="E50" s="29">
        <f t="shared" si="8"/>
        <v>138</v>
      </c>
      <c r="F50" s="29">
        <f t="shared" si="8"/>
        <v>114</v>
      </c>
      <c r="G50" s="29">
        <f t="shared" si="8"/>
        <v>114</v>
      </c>
      <c r="H50" s="29">
        <f t="shared" si="8"/>
        <v>91</v>
      </c>
      <c r="I50" s="29">
        <f t="shared" si="8"/>
        <v>80</v>
      </c>
      <c r="J50" s="29">
        <f t="shared" si="8"/>
        <v>114</v>
      </c>
      <c r="K50" s="29">
        <f t="shared" si="8"/>
        <v>111</v>
      </c>
      <c r="L50" s="29">
        <f t="shared" si="8"/>
        <v>104</v>
      </c>
      <c r="M50" s="29">
        <f t="shared" si="8"/>
        <v>103</v>
      </c>
      <c r="N50" s="29">
        <f t="shared" si="8"/>
        <v>113</v>
      </c>
      <c r="O50" s="29">
        <f t="shared" si="8"/>
        <v>117</v>
      </c>
      <c r="P50" s="29">
        <f t="shared" si="8"/>
        <v>124</v>
      </c>
      <c r="Q50" s="29">
        <f t="shared" si="8"/>
        <v>117</v>
      </c>
      <c r="R50" s="29">
        <f t="shared" si="8"/>
        <v>179</v>
      </c>
      <c r="S50" s="29">
        <f t="shared" si="8"/>
        <v>241</v>
      </c>
      <c r="T50" s="29">
        <f t="shared" si="8"/>
        <v>323</v>
      </c>
      <c r="U50" s="29">
        <f t="shared" si="8"/>
        <v>383</v>
      </c>
      <c r="V50" s="29">
        <f t="shared" si="8"/>
        <v>515</v>
      </c>
      <c r="W50" s="29">
        <f t="shared" si="8"/>
        <v>610</v>
      </c>
      <c r="X50" s="29">
        <f t="shared" si="8"/>
        <v>675</v>
      </c>
      <c r="Y50" s="29">
        <f t="shared" si="8"/>
        <v>688</v>
      </c>
      <c r="Z50" s="29">
        <f t="shared" si="8"/>
        <v>704</v>
      </c>
      <c r="AA50" s="29">
        <f t="shared" si="8"/>
        <v>640</v>
      </c>
      <c r="AB50" s="29">
        <f t="shared" si="8"/>
        <v>525</v>
      </c>
      <c r="AC50" s="29">
        <f t="shared" si="8"/>
        <v>423</v>
      </c>
      <c r="AD50" s="29">
        <f t="shared" si="8"/>
        <v>391</v>
      </c>
      <c r="AE50" s="29">
        <f t="shared" si="8"/>
        <v>394</v>
      </c>
      <c r="AF50" s="29">
        <f t="shared" si="8"/>
        <v>417</v>
      </c>
      <c r="AG50" s="29">
        <f t="shared" si="8"/>
        <v>426</v>
      </c>
      <c r="AH50" s="29">
        <f t="shared" si="8"/>
        <v>376</v>
      </c>
      <c r="AI50" s="29">
        <f t="shared" si="8"/>
        <v>422</v>
      </c>
      <c r="AJ50" s="29">
        <f t="shared" si="8"/>
        <v>458</v>
      </c>
      <c r="AK50" s="29">
        <f t="shared" si="8"/>
        <v>494</v>
      </c>
      <c r="AL50" s="29">
        <f t="shared" si="8"/>
        <v>307</v>
      </c>
      <c r="AM50" s="29">
        <f t="shared" si="8"/>
        <v>292</v>
      </c>
      <c r="AN50" s="29">
        <f t="shared" si="8"/>
        <v>320</v>
      </c>
      <c r="AO50" s="29">
        <f t="shared" si="8"/>
        <v>321</v>
      </c>
      <c r="AP50" s="29">
        <f t="shared" si="8"/>
        <v>284</v>
      </c>
      <c r="AQ50" s="29">
        <f t="shared" si="8"/>
        <v>315</v>
      </c>
      <c r="AR50" s="29">
        <f t="shared" si="8"/>
        <v>318</v>
      </c>
      <c r="AS50" s="29">
        <f t="shared" si="8"/>
        <v>322</v>
      </c>
      <c r="AT50" s="29">
        <f t="shared" si="8"/>
        <v>311</v>
      </c>
      <c r="AU50" s="29">
        <f t="shared" si="8"/>
        <v>322</v>
      </c>
      <c r="AV50" s="29">
        <f t="shared" si="8"/>
        <v>379</v>
      </c>
      <c r="AW50" s="29">
        <f t="shared" si="8"/>
        <v>455</v>
      </c>
      <c r="AX50" s="29">
        <f t="shared" si="8"/>
        <v>450</v>
      </c>
      <c r="AY50" s="29">
        <f t="shared" si="8"/>
        <v>425</v>
      </c>
      <c r="AZ50" s="29">
        <f t="shared" si="8"/>
        <v>417</v>
      </c>
      <c r="BA50" s="29">
        <f t="shared" si="8"/>
        <v>398</v>
      </c>
      <c r="BB50" s="29">
        <f t="shared" si="8"/>
        <v>374</v>
      </c>
      <c r="BC50" s="29">
        <f t="shared" si="8"/>
        <v>332</v>
      </c>
      <c r="BD50" s="29">
        <f t="shared" si="8"/>
        <v>335</v>
      </c>
      <c r="BE50" s="29">
        <f t="shared" si="8"/>
        <v>316</v>
      </c>
      <c r="BF50" s="29">
        <f t="shared" si="8"/>
        <v>353</v>
      </c>
      <c r="BG50" s="29">
        <f t="shared" si="8"/>
        <v>312</v>
      </c>
      <c r="BH50" s="29">
        <f t="shared" si="8"/>
        <v>309</v>
      </c>
      <c r="BI50" s="29">
        <f t="shared" si="8"/>
        <v>394</v>
      </c>
      <c r="BJ50" s="29">
        <f t="shared" si="8"/>
        <v>408</v>
      </c>
      <c r="BK50" s="29">
        <f t="shared" si="8"/>
        <v>426</v>
      </c>
      <c r="BL50" s="29">
        <f t="shared" si="8"/>
        <v>455</v>
      </c>
      <c r="BM50" s="29">
        <f t="shared" si="8"/>
        <v>457</v>
      </c>
      <c r="BN50" s="29">
        <f t="shared" si="8"/>
        <v>476</v>
      </c>
      <c r="BO50" s="29">
        <f t="shared" ref="BO50:CT50" si="9">SUM(BO3:BO17)</f>
        <v>510</v>
      </c>
      <c r="BP50" s="29">
        <f t="shared" si="9"/>
        <v>506</v>
      </c>
      <c r="BQ50" s="29">
        <f t="shared" si="9"/>
        <v>500</v>
      </c>
      <c r="BR50" s="29">
        <f t="shared" si="9"/>
        <v>457</v>
      </c>
      <c r="BS50" s="29">
        <f t="shared" si="9"/>
        <v>489</v>
      </c>
      <c r="BT50" s="29">
        <f t="shared" si="9"/>
        <v>473</v>
      </c>
      <c r="BU50" s="29">
        <f t="shared" si="9"/>
        <v>455</v>
      </c>
      <c r="BV50" s="29">
        <f t="shared" si="9"/>
        <v>500</v>
      </c>
      <c r="BW50" s="29">
        <f t="shared" si="9"/>
        <v>567</v>
      </c>
      <c r="BX50" s="29">
        <f t="shared" si="9"/>
        <v>645</v>
      </c>
      <c r="BY50" s="29">
        <f t="shared" si="9"/>
        <v>678</v>
      </c>
      <c r="BZ50" s="29">
        <f t="shared" si="9"/>
        <v>653</v>
      </c>
      <c r="CA50" s="29">
        <f t="shared" si="9"/>
        <v>611</v>
      </c>
      <c r="CB50" s="29">
        <f t="shared" si="9"/>
        <v>511</v>
      </c>
      <c r="CC50" s="29">
        <f t="shared" si="9"/>
        <v>529</v>
      </c>
      <c r="CD50" s="29">
        <f t="shared" si="9"/>
        <v>470</v>
      </c>
      <c r="CE50" s="29">
        <f t="shared" si="9"/>
        <v>428</v>
      </c>
      <c r="CF50" s="29">
        <f t="shared" si="9"/>
        <v>424</v>
      </c>
      <c r="CG50" s="29">
        <f t="shared" si="9"/>
        <v>443</v>
      </c>
      <c r="CH50" s="29">
        <f t="shared" si="9"/>
        <v>420</v>
      </c>
      <c r="CI50" s="29">
        <f t="shared" si="9"/>
        <v>391</v>
      </c>
      <c r="CJ50" s="29">
        <f t="shared" si="9"/>
        <v>336</v>
      </c>
      <c r="CK50" s="29">
        <f t="shared" si="9"/>
        <v>267</v>
      </c>
      <c r="CL50" s="29">
        <f t="shared" si="9"/>
        <v>208</v>
      </c>
      <c r="CM50" s="29">
        <f t="shared" si="9"/>
        <v>211</v>
      </c>
      <c r="CN50" s="29">
        <f t="shared" si="9"/>
        <v>278</v>
      </c>
      <c r="CO50" s="29">
        <f t="shared" si="9"/>
        <v>230</v>
      </c>
      <c r="CP50" s="29">
        <f t="shared" si="9"/>
        <v>367</v>
      </c>
      <c r="CQ50" s="29">
        <f t="shared" si="9"/>
        <v>317</v>
      </c>
      <c r="CR50" s="29">
        <f t="shared" si="9"/>
        <v>272</v>
      </c>
      <c r="CS50" s="29">
        <f t="shared" si="9"/>
        <v>222</v>
      </c>
      <c r="CT50" s="29">
        <f t="shared" si="9"/>
        <v>8749.7000000000007</v>
      </c>
      <c r="CU50" s="29">
        <f t="shared" si="4"/>
        <v>8801.75</v>
      </c>
    </row>
    <row r="51" spans="1:99" x14ac:dyDescent="0.25">
      <c r="A51" t="s">
        <v>215</v>
      </c>
      <c r="B51" s="29">
        <f>B41</f>
        <v>99</v>
      </c>
      <c r="C51" s="29">
        <f t="shared" ref="C51:BN51" si="10">C41</f>
        <v>101</v>
      </c>
      <c r="D51" s="29">
        <f t="shared" si="10"/>
        <v>91</v>
      </c>
      <c r="E51" s="29">
        <f t="shared" si="10"/>
        <v>89</v>
      </c>
      <c r="F51" s="29">
        <f t="shared" si="10"/>
        <v>93</v>
      </c>
      <c r="G51" s="29">
        <f t="shared" si="10"/>
        <v>88</v>
      </c>
      <c r="H51" s="29">
        <f t="shared" si="10"/>
        <v>90</v>
      </c>
      <c r="I51" s="29">
        <f t="shared" si="10"/>
        <v>94</v>
      </c>
      <c r="J51" s="29">
        <f t="shared" si="10"/>
        <v>96</v>
      </c>
      <c r="K51" s="29">
        <f t="shared" si="10"/>
        <v>103</v>
      </c>
      <c r="L51" s="29">
        <f t="shared" si="10"/>
        <v>105</v>
      </c>
      <c r="M51" s="29">
        <f t="shared" si="10"/>
        <v>104</v>
      </c>
      <c r="N51" s="29">
        <f t="shared" si="10"/>
        <v>99</v>
      </c>
      <c r="O51" s="29">
        <f t="shared" si="10"/>
        <v>105</v>
      </c>
      <c r="P51" s="29">
        <f t="shared" si="10"/>
        <v>100</v>
      </c>
      <c r="Q51" s="29">
        <f t="shared" si="10"/>
        <v>99</v>
      </c>
      <c r="R51" s="29">
        <f t="shared" si="10"/>
        <v>100</v>
      </c>
      <c r="S51" s="29">
        <f t="shared" si="10"/>
        <v>102</v>
      </c>
      <c r="T51" s="29">
        <f t="shared" si="10"/>
        <v>107</v>
      </c>
      <c r="U51" s="29">
        <f t="shared" si="10"/>
        <v>110</v>
      </c>
      <c r="V51" s="29">
        <f t="shared" si="10"/>
        <v>107</v>
      </c>
      <c r="W51" s="29">
        <f t="shared" si="10"/>
        <v>106</v>
      </c>
      <c r="X51" s="29">
        <f t="shared" si="10"/>
        <v>105</v>
      </c>
      <c r="Y51" s="29">
        <f t="shared" si="10"/>
        <v>104</v>
      </c>
      <c r="Z51" s="29">
        <f t="shared" si="10"/>
        <v>102</v>
      </c>
      <c r="AA51" s="29">
        <f t="shared" si="10"/>
        <v>101</v>
      </c>
      <c r="AB51" s="29">
        <f t="shared" si="10"/>
        <v>107</v>
      </c>
      <c r="AC51" s="29">
        <f t="shared" si="10"/>
        <v>99</v>
      </c>
      <c r="AD51" s="29">
        <f t="shared" si="10"/>
        <v>92</v>
      </c>
      <c r="AE51" s="29">
        <f t="shared" si="10"/>
        <v>95</v>
      </c>
      <c r="AF51" s="29">
        <f t="shared" si="10"/>
        <v>88</v>
      </c>
      <c r="AG51" s="29">
        <f t="shared" si="10"/>
        <v>87</v>
      </c>
      <c r="AH51" s="29">
        <f t="shared" si="10"/>
        <v>83</v>
      </c>
      <c r="AI51" s="29">
        <f t="shared" si="10"/>
        <v>73</v>
      </c>
      <c r="AJ51" s="29">
        <f t="shared" si="10"/>
        <v>67</v>
      </c>
      <c r="AK51" s="29">
        <f t="shared" si="10"/>
        <v>58</v>
      </c>
      <c r="AL51" s="29">
        <f t="shared" si="10"/>
        <v>57</v>
      </c>
      <c r="AM51" s="29">
        <f t="shared" si="10"/>
        <v>56</v>
      </c>
      <c r="AN51" s="29">
        <f t="shared" si="10"/>
        <v>51</v>
      </c>
      <c r="AO51" s="29">
        <f t="shared" si="10"/>
        <v>46</v>
      </c>
      <c r="AP51" s="29">
        <f t="shared" si="10"/>
        <v>46</v>
      </c>
      <c r="AQ51" s="29">
        <f t="shared" si="10"/>
        <v>41</v>
      </c>
      <c r="AR51" s="29">
        <f t="shared" si="10"/>
        <v>46</v>
      </c>
      <c r="AS51" s="29">
        <f t="shared" si="10"/>
        <v>42</v>
      </c>
      <c r="AT51" s="29">
        <f t="shared" si="10"/>
        <v>46</v>
      </c>
      <c r="AU51" s="29">
        <f t="shared" si="10"/>
        <v>45</v>
      </c>
      <c r="AV51" s="29">
        <f t="shared" si="10"/>
        <v>51</v>
      </c>
      <c r="AW51" s="29">
        <f t="shared" si="10"/>
        <v>49</v>
      </c>
      <c r="AX51" s="29">
        <f t="shared" si="10"/>
        <v>53</v>
      </c>
      <c r="AY51" s="29">
        <f t="shared" si="10"/>
        <v>52</v>
      </c>
      <c r="AZ51" s="29">
        <f t="shared" si="10"/>
        <v>59</v>
      </c>
      <c r="BA51" s="29">
        <f t="shared" si="10"/>
        <v>57</v>
      </c>
      <c r="BB51" s="29">
        <f t="shared" si="10"/>
        <v>53</v>
      </c>
      <c r="BC51" s="29">
        <f t="shared" si="10"/>
        <v>55</v>
      </c>
      <c r="BD51" s="29">
        <f t="shared" si="10"/>
        <v>57</v>
      </c>
      <c r="BE51" s="29">
        <f t="shared" si="10"/>
        <v>55</v>
      </c>
      <c r="BF51" s="29">
        <f t="shared" si="10"/>
        <v>52</v>
      </c>
      <c r="BG51" s="29">
        <f t="shared" si="10"/>
        <v>52</v>
      </c>
      <c r="BH51" s="29">
        <f t="shared" si="10"/>
        <v>58</v>
      </c>
      <c r="BI51" s="29">
        <f t="shared" si="10"/>
        <v>60</v>
      </c>
      <c r="BJ51" s="29">
        <f t="shared" si="10"/>
        <v>65</v>
      </c>
      <c r="BK51" s="29">
        <f t="shared" si="10"/>
        <v>64</v>
      </c>
      <c r="BL51" s="29">
        <f t="shared" si="10"/>
        <v>71</v>
      </c>
      <c r="BM51" s="29">
        <f t="shared" si="10"/>
        <v>77</v>
      </c>
      <c r="BN51" s="29">
        <f t="shared" si="10"/>
        <v>72</v>
      </c>
      <c r="BO51" s="29">
        <f t="shared" ref="BO51:CT51" si="11">BO41</f>
        <v>78</v>
      </c>
      <c r="BP51" s="29">
        <f t="shared" si="11"/>
        <v>81</v>
      </c>
      <c r="BQ51" s="29">
        <f t="shared" si="11"/>
        <v>82</v>
      </c>
      <c r="BR51" s="29">
        <f t="shared" si="11"/>
        <v>84</v>
      </c>
      <c r="BS51" s="29">
        <f t="shared" si="11"/>
        <v>83</v>
      </c>
      <c r="BT51" s="29">
        <f t="shared" si="11"/>
        <v>82</v>
      </c>
      <c r="BU51" s="29">
        <f t="shared" si="11"/>
        <v>88</v>
      </c>
      <c r="BV51" s="29">
        <f t="shared" si="11"/>
        <v>89</v>
      </c>
      <c r="BW51" s="29">
        <f t="shared" si="11"/>
        <v>98</v>
      </c>
      <c r="BX51" s="29">
        <f t="shared" si="11"/>
        <v>106</v>
      </c>
      <c r="BY51" s="29">
        <f t="shared" si="11"/>
        <v>109</v>
      </c>
      <c r="BZ51" s="29">
        <f t="shared" si="11"/>
        <v>108</v>
      </c>
      <c r="CA51" s="29">
        <f t="shared" si="11"/>
        <v>116</v>
      </c>
      <c r="CB51" s="29">
        <f t="shared" si="11"/>
        <v>117</v>
      </c>
      <c r="CC51" s="29">
        <f t="shared" si="11"/>
        <v>117</v>
      </c>
      <c r="CD51" s="29">
        <f t="shared" si="11"/>
        <v>121</v>
      </c>
      <c r="CE51" s="29">
        <f t="shared" si="11"/>
        <v>118</v>
      </c>
      <c r="CF51" s="29">
        <f t="shared" si="11"/>
        <v>121</v>
      </c>
      <c r="CG51" s="29">
        <f t="shared" si="11"/>
        <v>125</v>
      </c>
      <c r="CH51" s="29">
        <f t="shared" si="11"/>
        <v>126</v>
      </c>
      <c r="CI51" s="29">
        <f t="shared" si="11"/>
        <v>123</v>
      </c>
      <c r="CJ51" s="29">
        <f t="shared" si="11"/>
        <v>125</v>
      </c>
      <c r="CK51" s="29">
        <f t="shared" si="11"/>
        <v>119</v>
      </c>
      <c r="CL51" s="29">
        <f t="shared" si="11"/>
        <v>125</v>
      </c>
      <c r="CM51" s="29">
        <f t="shared" si="11"/>
        <v>125</v>
      </c>
      <c r="CN51" s="29">
        <f t="shared" si="11"/>
        <v>122</v>
      </c>
      <c r="CO51" s="29">
        <f t="shared" si="11"/>
        <v>121</v>
      </c>
      <c r="CP51" s="29">
        <f t="shared" si="11"/>
        <v>128</v>
      </c>
      <c r="CQ51" s="29">
        <f t="shared" si="11"/>
        <v>127</v>
      </c>
      <c r="CR51" s="29">
        <f t="shared" si="11"/>
        <v>132</v>
      </c>
      <c r="CS51" s="29">
        <f t="shared" si="11"/>
        <v>132</v>
      </c>
      <c r="CT51" s="29">
        <f t="shared" si="11"/>
        <v>2533</v>
      </c>
      <c r="CU51" s="29">
        <f t="shared" si="4"/>
        <v>2116.25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1</v>
      </c>
      <c r="AB52" s="29">
        <f t="shared" si="12"/>
        <v>1</v>
      </c>
      <c r="AC52" s="29">
        <f t="shared" si="12"/>
        <v>1</v>
      </c>
      <c r="AD52" s="29">
        <f t="shared" si="12"/>
        <v>5</v>
      </c>
      <c r="AE52" s="29">
        <f t="shared" si="12"/>
        <v>7</v>
      </c>
      <c r="AF52" s="29">
        <f t="shared" si="12"/>
        <v>8</v>
      </c>
      <c r="AG52" s="29">
        <f t="shared" si="12"/>
        <v>10</v>
      </c>
      <c r="AH52" s="29">
        <f t="shared" si="12"/>
        <v>12</v>
      </c>
      <c r="AI52" s="29">
        <f t="shared" si="12"/>
        <v>14</v>
      </c>
      <c r="AJ52" s="29">
        <f t="shared" si="12"/>
        <v>16</v>
      </c>
      <c r="AK52" s="29">
        <f t="shared" si="12"/>
        <v>18</v>
      </c>
      <c r="AL52" s="29">
        <f t="shared" si="12"/>
        <v>19</v>
      </c>
      <c r="AM52" s="29">
        <f t="shared" si="12"/>
        <v>20</v>
      </c>
      <c r="AN52" s="29">
        <f t="shared" si="12"/>
        <v>22</v>
      </c>
      <c r="AO52" s="29">
        <f t="shared" si="12"/>
        <v>22</v>
      </c>
      <c r="AP52" s="29">
        <f t="shared" si="12"/>
        <v>23</v>
      </c>
      <c r="AQ52" s="29">
        <f t="shared" si="12"/>
        <v>24</v>
      </c>
      <c r="AR52" s="29">
        <f t="shared" si="12"/>
        <v>25</v>
      </c>
      <c r="AS52" s="29">
        <f t="shared" si="12"/>
        <v>26</v>
      </c>
      <c r="AT52" s="29">
        <f t="shared" si="12"/>
        <v>26</v>
      </c>
      <c r="AU52" s="29">
        <f t="shared" si="12"/>
        <v>27</v>
      </c>
      <c r="AV52" s="29">
        <f t="shared" si="12"/>
        <v>27</v>
      </c>
      <c r="AW52" s="29">
        <f t="shared" si="12"/>
        <v>27</v>
      </c>
      <c r="AX52" s="29">
        <f t="shared" si="12"/>
        <v>27</v>
      </c>
      <c r="AY52" s="29">
        <f t="shared" si="12"/>
        <v>26</v>
      </c>
      <c r="AZ52" s="29">
        <f t="shared" si="12"/>
        <v>23</v>
      </c>
      <c r="BA52" s="29">
        <f t="shared" si="12"/>
        <v>26</v>
      </c>
      <c r="BB52" s="29">
        <f t="shared" si="12"/>
        <v>26</v>
      </c>
      <c r="BC52" s="29">
        <f t="shared" si="12"/>
        <v>24</v>
      </c>
      <c r="BD52" s="29">
        <f t="shared" si="12"/>
        <v>15</v>
      </c>
      <c r="BE52" s="29">
        <f t="shared" si="12"/>
        <v>24</v>
      </c>
      <c r="BF52" s="29">
        <f t="shared" si="12"/>
        <v>22</v>
      </c>
      <c r="BG52" s="29">
        <f t="shared" si="12"/>
        <v>23</v>
      </c>
      <c r="BH52" s="29">
        <f t="shared" si="12"/>
        <v>21</v>
      </c>
      <c r="BI52" s="29">
        <f t="shared" si="12"/>
        <v>19</v>
      </c>
      <c r="BJ52" s="29">
        <f t="shared" si="12"/>
        <v>19</v>
      </c>
      <c r="BK52" s="29">
        <f t="shared" si="12"/>
        <v>17</v>
      </c>
      <c r="BL52" s="29">
        <f t="shared" si="12"/>
        <v>15</v>
      </c>
      <c r="BM52" s="29">
        <f t="shared" si="12"/>
        <v>13</v>
      </c>
      <c r="BN52" s="29">
        <f t="shared" si="12"/>
        <v>11</v>
      </c>
      <c r="BO52" s="29">
        <f t="shared" ref="BO52:CT52" si="13">BO40</f>
        <v>9</v>
      </c>
      <c r="BP52" s="29">
        <f t="shared" si="13"/>
        <v>4</v>
      </c>
      <c r="BQ52" s="29">
        <f t="shared" si="13"/>
        <v>3</v>
      </c>
      <c r="BR52" s="29">
        <f t="shared" si="13"/>
        <v>3</v>
      </c>
      <c r="BS52" s="29">
        <f t="shared" si="13"/>
        <v>2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327</v>
      </c>
      <c r="CU52" s="29">
        <f t="shared" si="4"/>
        <v>188.5</v>
      </c>
    </row>
    <row r="53" spans="1:99" x14ac:dyDescent="0.25">
      <c r="A53" t="s">
        <v>217</v>
      </c>
      <c r="B53" s="29">
        <f>B42</f>
        <v>9</v>
      </c>
      <c r="C53" s="29">
        <f t="shared" ref="C53:BN54" si="14">C42</f>
        <v>10</v>
      </c>
      <c r="D53" s="29">
        <f t="shared" si="14"/>
        <v>9</v>
      </c>
      <c r="E53" s="29">
        <f t="shared" si="14"/>
        <v>8</v>
      </c>
      <c r="F53" s="29">
        <f t="shared" si="14"/>
        <v>9</v>
      </c>
      <c r="G53" s="29">
        <f t="shared" si="14"/>
        <v>9</v>
      </c>
      <c r="H53" s="29">
        <f t="shared" si="14"/>
        <v>9</v>
      </c>
      <c r="I53" s="29">
        <f t="shared" si="14"/>
        <v>8</v>
      </c>
      <c r="J53" s="29">
        <f t="shared" si="14"/>
        <v>9</v>
      </c>
      <c r="K53" s="29">
        <f t="shared" si="14"/>
        <v>10</v>
      </c>
      <c r="L53" s="29">
        <f t="shared" si="14"/>
        <v>10</v>
      </c>
      <c r="M53" s="29">
        <f t="shared" si="14"/>
        <v>10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10</v>
      </c>
      <c r="U53" s="29">
        <f t="shared" si="14"/>
        <v>9</v>
      </c>
      <c r="V53" s="29">
        <f t="shared" si="14"/>
        <v>10</v>
      </c>
      <c r="W53" s="29">
        <f t="shared" si="14"/>
        <v>8</v>
      </c>
      <c r="X53" s="29">
        <f t="shared" si="14"/>
        <v>8</v>
      </c>
      <c r="Y53" s="29">
        <f t="shared" si="14"/>
        <v>8</v>
      </c>
      <c r="Z53" s="29">
        <f t="shared" si="14"/>
        <v>8</v>
      </c>
      <c r="AA53" s="29">
        <f t="shared" si="14"/>
        <v>8</v>
      </c>
      <c r="AB53" s="29">
        <f t="shared" si="14"/>
        <v>7</v>
      </c>
      <c r="AC53" s="29">
        <f t="shared" si="14"/>
        <v>7</v>
      </c>
      <c r="AD53" s="29">
        <f t="shared" si="14"/>
        <v>6</v>
      </c>
      <c r="AE53" s="29">
        <f t="shared" si="14"/>
        <v>6</v>
      </c>
      <c r="AF53" s="29">
        <f t="shared" si="14"/>
        <v>5</v>
      </c>
      <c r="AG53" s="29">
        <f t="shared" si="14"/>
        <v>6</v>
      </c>
      <c r="AH53" s="29">
        <f t="shared" si="14"/>
        <v>5</v>
      </c>
      <c r="AI53" s="29">
        <f t="shared" si="14"/>
        <v>5</v>
      </c>
      <c r="AJ53" s="29">
        <f t="shared" si="14"/>
        <v>6</v>
      </c>
      <c r="AK53" s="29">
        <f t="shared" si="14"/>
        <v>5</v>
      </c>
      <c r="AL53" s="29">
        <f t="shared" si="14"/>
        <v>5</v>
      </c>
      <c r="AM53" s="29">
        <f t="shared" si="14"/>
        <v>5</v>
      </c>
      <c r="AN53" s="29">
        <f t="shared" si="14"/>
        <v>5</v>
      </c>
      <c r="AO53" s="29">
        <f t="shared" si="14"/>
        <v>5</v>
      </c>
      <c r="AP53" s="29">
        <f t="shared" si="14"/>
        <v>5</v>
      </c>
      <c r="AQ53" s="29">
        <f t="shared" si="14"/>
        <v>5</v>
      </c>
      <c r="AR53" s="29">
        <f t="shared" si="14"/>
        <v>5</v>
      </c>
      <c r="AS53" s="29">
        <f t="shared" si="14"/>
        <v>3</v>
      </c>
      <c r="AT53" s="29">
        <f t="shared" si="14"/>
        <v>5</v>
      </c>
      <c r="AU53" s="29">
        <f t="shared" si="14"/>
        <v>5</v>
      </c>
      <c r="AV53" s="29">
        <f t="shared" si="14"/>
        <v>5</v>
      </c>
      <c r="AW53" s="29">
        <f t="shared" si="14"/>
        <v>5</v>
      </c>
      <c r="AX53" s="29">
        <f t="shared" si="14"/>
        <v>5</v>
      </c>
      <c r="AY53" s="29">
        <f t="shared" si="14"/>
        <v>5</v>
      </c>
      <c r="AZ53" s="29">
        <f t="shared" si="14"/>
        <v>5</v>
      </c>
      <c r="BA53" s="29">
        <f t="shared" si="14"/>
        <v>5</v>
      </c>
      <c r="BB53" s="29">
        <f t="shared" si="14"/>
        <v>4</v>
      </c>
      <c r="BC53" s="29">
        <f t="shared" si="14"/>
        <v>5</v>
      </c>
      <c r="BD53" s="29">
        <f t="shared" si="14"/>
        <v>5</v>
      </c>
      <c r="BE53" s="29">
        <f t="shared" si="14"/>
        <v>5</v>
      </c>
      <c r="BF53" s="29">
        <f t="shared" si="14"/>
        <v>5</v>
      </c>
      <c r="BG53" s="29">
        <f t="shared" si="14"/>
        <v>5</v>
      </c>
      <c r="BH53" s="29">
        <f t="shared" si="14"/>
        <v>5</v>
      </c>
      <c r="BI53" s="29">
        <f t="shared" si="14"/>
        <v>4</v>
      </c>
      <c r="BJ53" s="29">
        <f t="shared" si="14"/>
        <v>3</v>
      </c>
      <c r="BK53" s="29">
        <f t="shared" si="14"/>
        <v>4</v>
      </c>
      <c r="BL53" s="29">
        <f t="shared" si="14"/>
        <v>4</v>
      </c>
      <c r="BM53" s="29">
        <f t="shared" si="14"/>
        <v>4</v>
      </c>
      <c r="BN53" s="29">
        <f t="shared" si="14"/>
        <v>5</v>
      </c>
      <c r="BO53" s="29">
        <f t="shared" ref="BO53:CT54" si="15">BO42</f>
        <v>5</v>
      </c>
      <c r="BP53" s="29">
        <f t="shared" si="15"/>
        <v>5</v>
      </c>
      <c r="BQ53" s="29">
        <f t="shared" si="15"/>
        <v>5</v>
      </c>
      <c r="BR53" s="29">
        <f t="shared" si="15"/>
        <v>5</v>
      </c>
      <c r="BS53" s="29">
        <f t="shared" si="15"/>
        <v>5</v>
      </c>
      <c r="BT53" s="29">
        <f t="shared" si="15"/>
        <v>5</v>
      </c>
      <c r="BU53" s="29">
        <f t="shared" si="15"/>
        <v>5</v>
      </c>
      <c r="BV53" s="29">
        <f t="shared" si="15"/>
        <v>5</v>
      </c>
      <c r="BW53" s="29">
        <f t="shared" si="15"/>
        <v>5</v>
      </c>
      <c r="BX53" s="29">
        <f t="shared" si="15"/>
        <v>5</v>
      </c>
      <c r="BY53" s="29">
        <f t="shared" si="15"/>
        <v>5</v>
      </c>
      <c r="BZ53" s="29">
        <f t="shared" si="15"/>
        <v>5</v>
      </c>
      <c r="CA53" s="29">
        <f t="shared" si="15"/>
        <v>5</v>
      </c>
      <c r="CB53" s="29">
        <f t="shared" si="15"/>
        <v>5</v>
      </c>
      <c r="CC53" s="29">
        <f t="shared" si="15"/>
        <v>5</v>
      </c>
      <c r="CD53" s="29">
        <f t="shared" si="15"/>
        <v>5</v>
      </c>
      <c r="CE53" s="29">
        <f t="shared" si="15"/>
        <v>4</v>
      </c>
      <c r="CF53" s="29">
        <f t="shared" si="15"/>
        <v>5</v>
      </c>
      <c r="CG53" s="29">
        <f t="shared" si="15"/>
        <v>5</v>
      </c>
      <c r="CH53" s="29">
        <f t="shared" si="15"/>
        <v>5</v>
      </c>
      <c r="CI53" s="29">
        <f t="shared" si="15"/>
        <v>5</v>
      </c>
      <c r="CJ53" s="29">
        <f t="shared" si="15"/>
        <v>5</v>
      </c>
      <c r="CK53" s="29">
        <f t="shared" si="15"/>
        <v>5</v>
      </c>
      <c r="CL53" s="29">
        <f t="shared" si="15"/>
        <v>5</v>
      </c>
      <c r="CM53" s="29">
        <f t="shared" si="15"/>
        <v>5</v>
      </c>
      <c r="CN53" s="29">
        <f t="shared" si="15"/>
        <v>5</v>
      </c>
      <c r="CO53" s="29">
        <f t="shared" si="15"/>
        <v>5</v>
      </c>
      <c r="CP53" s="29">
        <f t="shared" si="15"/>
        <v>5</v>
      </c>
      <c r="CQ53" s="29">
        <f t="shared" si="15"/>
        <v>5</v>
      </c>
      <c r="CR53" s="29">
        <f t="shared" si="15"/>
        <v>5</v>
      </c>
      <c r="CS53" s="29">
        <f t="shared" si="15"/>
        <v>5</v>
      </c>
      <c r="CT53" s="29">
        <f t="shared" si="15"/>
        <v>145.4</v>
      </c>
      <c r="CU53" s="29">
        <f>SUM(A53:CS53)/4</f>
        <v>148.25</v>
      </c>
    </row>
    <row r="54" spans="1:99" x14ac:dyDescent="0.25">
      <c r="A54" t="s">
        <v>218</v>
      </c>
      <c r="B54" s="29">
        <f>B43</f>
        <v>32</v>
      </c>
      <c r="C54" s="29">
        <f t="shared" si="14"/>
        <v>40</v>
      </c>
      <c r="D54" s="29">
        <f t="shared" si="14"/>
        <v>39</v>
      </c>
      <c r="E54" s="29">
        <f t="shared" si="14"/>
        <v>40</v>
      </c>
      <c r="F54" s="29">
        <f t="shared" si="14"/>
        <v>39</v>
      </c>
      <c r="G54" s="29">
        <f t="shared" si="14"/>
        <v>37</v>
      </c>
      <c r="H54" s="29">
        <f t="shared" si="14"/>
        <v>38</v>
      </c>
      <c r="I54" s="29">
        <f t="shared" si="14"/>
        <v>37</v>
      </c>
      <c r="J54" s="29">
        <f t="shared" si="14"/>
        <v>36</v>
      </c>
      <c r="K54" s="29">
        <f t="shared" si="14"/>
        <v>31</v>
      </c>
      <c r="L54" s="29">
        <f t="shared" si="14"/>
        <v>31</v>
      </c>
      <c r="M54" s="29">
        <f t="shared" si="14"/>
        <v>30</v>
      </c>
      <c r="N54" s="29">
        <f t="shared" si="14"/>
        <v>30</v>
      </c>
      <c r="O54" s="29">
        <f t="shared" si="14"/>
        <v>29</v>
      </c>
      <c r="P54" s="29">
        <f t="shared" si="14"/>
        <v>29</v>
      </c>
      <c r="Q54" s="29">
        <f t="shared" si="14"/>
        <v>28</v>
      </c>
      <c r="R54" s="29">
        <f t="shared" si="14"/>
        <v>29</v>
      </c>
      <c r="S54" s="29">
        <f t="shared" si="14"/>
        <v>29</v>
      </c>
      <c r="T54" s="29">
        <f t="shared" si="14"/>
        <v>30</v>
      </c>
      <c r="U54" s="29">
        <f t="shared" si="14"/>
        <v>29</v>
      </c>
      <c r="V54" s="29">
        <f t="shared" si="14"/>
        <v>28</v>
      </c>
      <c r="W54" s="29">
        <f t="shared" si="14"/>
        <v>27</v>
      </c>
      <c r="X54" s="29">
        <f t="shared" si="14"/>
        <v>27</v>
      </c>
      <c r="Y54" s="29">
        <f t="shared" si="14"/>
        <v>26</v>
      </c>
      <c r="Z54" s="29">
        <f t="shared" si="14"/>
        <v>24</v>
      </c>
      <c r="AA54" s="29">
        <f t="shared" si="14"/>
        <v>24</v>
      </c>
      <c r="AB54" s="29">
        <f t="shared" si="14"/>
        <v>26</v>
      </c>
      <c r="AC54" s="29">
        <f t="shared" si="14"/>
        <v>26</v>
      </c>
      <c r="AD54" s="29">
        <f t="shared" si="14"/>
        <v>25</v>
      </c>
      <c r="AE54" s="29">
        <f t="shared" si="14"/>
        <v>25</v>
      </c>
      <c r="AF54" s="29">
        <f t="shared" si="14"/>
        <v>24</v>
      </c>
      <c r="AG54" s="29">
        <f t="shared" si="14"/>
        <v>25</v>
      </c>
      <c r="AH54" s="29">
        <f t="shared" si="14"/>
        <v>17</v>
      </c>
      <c r="AI54" s="29">
        <f t="shared" si="14"/>
        <v>14</v>
      </c>
      <c r="AJ54" s="29">
        <f t="shared" si="14"/>
        <v>21</v>
      </c>
      <c r="AK54" s="29">
        <f t="shared" si="14"/>
        <v>22</v>
      </c>
      <c r="AL54" s="29">
        <f t="shared" si="14"/>
        <v>22</v>
      </c>
      <c r="AM54" s="29">
        <f t="shared" si="14"/>
        <v>22</v>
      </c>
      <c r="AN54" s="29">
        <f t="shared" si="14"/>
        <v>23</v>
      </c>
      <c r="AO54" s="29">
        <f t="shared" si="14"/>
        <v>22</v>
      </c>
      <c r="AP54" s="29">
        <f t="shared" si="14"/>
        <v>21</v>
      </c>
      <c r="AQ54" s="29">
        <f t="shared" si="14"/>
        <v>21</v>
      </c>
      <c r="AR54" s="29">
        <f t="shared" si="14"/>
        <v>21</v>
      </c>
      <c r="AS54" s="29">
        <f t="shared" si="14"/>
        <v>21</v>
      </c>
      <c r="AT54" s="29">
        <f t="shared" si="14"/>
        <v>22</v>
      </c>
      <c r="AU54" s="29">
        <f t="shared" si="14"/>
        <v>20</v>
      </c>
      <c r="AV54" s="29">
        <f t="shared" si="14"/>
        <v>20</v>
      </c>
      <c r="AW54" s="29">
        <f t="shared" si="14"/>
        <v>17</v>
      </c>
      <c r="AX54" s="29">
        <f t="shared" si="14"/>
        <v>16</v>
      </c>
      <c r="AY54" s="29">
        <f t="shared" si="14"/>
        <v>16</v>
      </c>
      <c r="AZ54" s="29">
        <f t="shared" si="14"/>
        <v>16</v>
      </c>
      <c r="BA54" s="29">
        <f t="shared" si="14"/>
        <v>16</v>
      </c>
      <c r="BB54" s="29">
        <f t="shared" si="14"/>
        <v>17</v>
      </c>
      <c r="BC54" s="29">
        <f t="shared" si="14"/>
        <v>18</v>
      </c>
      <c r="BD54" s="29">
        <f t="shared" si="14"/>
        <v>18</v>
      </c>
      <c r="BE54" s="29">
        <f t="shared" si="14"/>
        <v>19</v>
      </c>
      <c r="BF54" s="29">
        <f t="shared" si="14"/>
        <v>19</v>
      </c>
      <c r="BG54" s="29">
        <f t="shared" si="14"/>
        <v>16</v>
      </c>
      <c r="BH54" s="29">
        <f t="shared" si="14"/>
        <v>17</v>
      </c>
      <c r="BI54" s="29">
        <f t="shared" si="14"/>
        <v>18</v>
      </c>
      <c r="BJ54" s="29">
        <f t="shared" si="14"/>
        <v>20</v>
      </c>
      <c r="BK54" s="29">
        <f t="shared" si="14"/>
        <v>19</v>
      </c>
      <c r="BL54" s="29">
        <f t="shared" si="14"/>
        <v>18</v>
      </c>
      <c r="BM54" s="29">
        <f t="shared" si="14"/>
        <v>19</v>
      </c>
      <c r="BN54" s="29">
        <f t="shared" si="14"/>
        <v>17</v>
      </c>
      <c r="BO54" s="29">
        <f t="shared" si="15"/>
        <v>18</v>
      </c>
      <c r="BP54" s="29">
        <f t="shared" si="15"/>
        <v>23</v>
      </c>
      <c r="BQ54" s="29">
        <f t="shared" si="15"/>
        <v>19</v>
      </c>
      <c r="BR54" s="29">
        <f t="shared" si="15"/>
        <v>20</v>
      </c>
      <c r="BS54" s="29">
        <f t="shared" si="15"/>
        <v>20</v>
      </c>
      <c r="BT54" s="29">
        <f t="shared" si="15"/>
        <v>20</v>
      </c>
      <c r="BU54" s="29">
        <f t="shared" si="15"/>
        <v>19</v>
      </c>
      <c r="BV54" s="29">
        <f t="shared" si="15"/>
        <v>20</v>
      </c>
      <c r="BW54" s="29">
        <f t="shared" si="15"/>
        <v>19</v>
      </c>
      <c r="BX54" s="29">
        <f t="shared" si="15"/>
        <v>20</v>
      </c>
      <c r="BY54" s="29">
        <f t="shared" si="15"/>
        <v>21</v>
      </c>
      <c r="BZ54" s="29">
        <f t="shared" si="15"/>
        <v>21</v>
      </c>
      <c r="CA54" s="29">
        <f t="shared" si="15"/>
        <v>23</v>
      </c>
      <c r="CB54" s="29">
        <f t="shared" si="15"/>
        <v>23</v>
      </c>
      <c r="CC54" s="29">
        <f t="shared" si="15"/>
        <v>23</v>
      </c>
      <c r="CD54" s="29">
        <f t="shared" si="15"/>
        <v>25</v>
      </c>
      <c r="CE54" s="29">
        <f t="shared" si="15"/>
        <v>22</v>
      </c>
      <c r="CF54" s="29">
        <f t="shared" si="15"/>
        <v>20</v>
      </c>
      <c r="CG54" s="29">
        <f t="shared" si="15"/>
        <v>20</v>
      </c>
      <c r="CH54" s="29">
        <f t="shared" si="15"/>
        <v>21</v>
      </c>
      <c r="CI54" s="29">
        <f t="shared" si="15"/>
        <v>20</v>
      </c>
      <c r="CJ54" s="29">
        <f t="shared" si="15"/>
        <v>18</v>
      </c>
      <c r="CK54" s="29">
        <f t="shared" si="15"/>
        <v>23</v>
      </c>
      <c r="CL54" s="29">
        <f t="shared" si="15"/>
        <v>24</v>
      </c>
      <c r="CM54" s="29">
        <f t="shared" si="15"/>
        <v>25</v>
      </c>
      <c r="CN54" s="29">
        <f t="shared" si="15"/>
        <v>27</v>
      </c>
      <c r="CO54" s="29">
        <f t="shared" si="15"/>
        <v>27</v>
      </c>
      <c r="CP54" s="29">
        <f t="shared" si="15"/>
        <v>27</v>
      </c>
      <c r="CQ54" s="29">
        <f t="shared" si="15"/>
        <v>25</v>
      </c>
      <c r="CR54" s="29">
        <f t="shared" si="15"/>
        <v>26</v>
      </c>
      <c r="CS54" s="29">
        <f t="shared" si="15"/>
        <v>27</v>
      </c>
      <c r="CT54" s="29">
        <f t="shared" si="15"/>
        <v>563.79999999999995</v>
      </c>
      <c r="CU54" s="29"/>
    </row>
    <row r="55" spans="1:99" x14ac:dyDescent="0.25">
      <c r="B55" s="29">
        <f>SUM(B47:B54)</f>
        <v>1621</v>
      </c>
      <c r="C55" s="29">
        <f t="shared" ref="C55:BN55" si="16">SUM(C47:C54)</f>
        <v>1604</v>
      </c>
      <c r="D55" s="29">
        <f t="shared" si="16"/>
        <v>1583</v>
      </c>
      <c r="E55" s="29">
        <f t="shared" si="16"/>
        <v>1559</v>
      </c>
      <c r="F55" s="29">
        <f t="shared" si="16"/>
        <v>1540</v>
      </c>
      <c r="G55" s="29">
        <f t="shared" si="16"/>
        <v>1533</v>
      </c>
      <c r="H55" s="29">
        <f t="shared" si="16"/>
        <v>1515</v>
      </c>
      <c r="I55" s="29">
        <f t="shared" si="16"/>
        <v>1507</v>
      </c>
      <c r="J55" s="29">
        <f t="shared" si="16"/>
        <v>1491</v>
      </c>
      <c r="K55" s="29">
        <f t="shared" si="16"/>
        <v>1483</v>
      </c>
      <c r="L55" s="29">
        <f t="shared" si="16"/>
        <v>1479</v>
      </c>
      <c r="M55" s="29">
        <f t="shared" si="16"/>
        <v>1479</v>
      </c>
      <c r="N55" s="29">
        <f t="shared" si="16"/>
        <v>1482</v>
      </c>
      <c r="O55" s="29">
        <f t="shared" si="16"/>
        <v>1493</v>
      </c>
      <c r="P55" s="29">
        <f t="shared" si="16"/>
        <v>1493</v>
      </c>
      <c r="Q55" s="29">
        <f t="shared" si="16"/>
        <v>1510</v>
      </c>
      <c r="R55" s="29">
        <f t="shared" si="16"/>
        <v>1594</v>
      </c>
      <c r="S55" s="29">
        <f t="shared" si="16"/>
        <v>1682</v>
      </c>
      <c r="T55" s="29">
        <f t="shared" si="16"/>
        <v>1771</v>
      </c>
      <c r="U55" s="29">
        <f t="shared" si="16"/>
        <v>1900</v>
      </c>
      <c r="V55" s="29">
        <f t="shared" si="16"/>
        <v>2086</v>
      </c>
      <c r="W55" s="29">
        <f t="shared" si="16"/>
        <v>2184</v>
      </c>
      <c r="X55" s="29">
        <f t="shared" si="16"/>
        <v>2250</v>
      </c>
      <c r="Y55" s="29">
        <f t="shared" si="16"/>
        <v>2261</v>
      </c>
      <c r="Z55" s="29">
        <f t="shared" si="16"/>
        <v>2269</v>
      </c>
      <c r="AA55" s="29">
        <f t="shared" si="16"/>
        <v>2212</v>
      </c>
      <c r="AB55" s="29">
        <f t="shared" si="16"/>
        <v>2105</v>
      </c>
      <c r="AC55" s="29">
        <f t="shared" si="16"/>
        <v>1994</v>
      </c>
      <c r="AD55" s="29">
        <f t="shared" si="16"/>
        <v>1949</v>
      </c>
      <c r="AE55" s="29">
        <f t="shared" si="16"/>
        <v>1957</v>
      </c>
      <c r="AF55" s="29">
        <f t="shared" si="16"/>
        <v>1972</v>
      </c>
      <c r="AG55" s="29">
        <f t="shared" si="16"/>
        <v>1975</v>
      </c>
      <c r="AH55" s="29">
        <f t="shared" si="16"/>
        <v>1856</v>
      </c>
      <c r="AI55" s="29">
        <f t="shared" si="16"/>
        <v>1878</v>
      </c>
      <c r="AJ55" s="29">
        <f t="shared" si="16"/>
        <v>1927</v>
      </c>
      <c r="AK55" s="29">
        <f t="shared" si="16"/>
        <v>1948</v>
      </c>
      <c r="AL55" s="29">
        <f t="shared" si="16"/>
        <v>1759</v>
      </c>
      <c r="AM55" s="29">
        <f t="shared" si="16"/>
        <v>1742</v>
      </c>
      <c r="AN55" s="29">
        <f t="shared" si="16"/>
        <v>1775</v>
      </c>
      <c r="AO55" s="29">
        <f t="shared" si="16"/>
        <v>1763</v>
      </c>
      <c r="AP55" s="29">
        <f t="shared" si="16"/>
        <v>1726</v>
      </c>
      <c r="AQ55" s="29">
        <f t="shared" si="16"/>
        <v>1753</v>
      </c>
      <c r="AR55" s="29">
        <f t="shared" si="16"/>
        <v>1763</v>
      </c>
      <c r="AS55" s="29">
        <f t="shared" si="16"/>
        <v>1761</v>
      </c>
      <c r="AT55" s="29">
        <f t="shared" si="16"/>
        <v>1760</v>
      </c>
      <c r="AU55" s="29">
        <f t="shared" si="16"/>
        <v>1767</v>
      </c>
      <c r="AV55" s="29">
        <f t="shared" si="16"/>
        <v>1831</v>
      </c>
      <c r="AW55" s="29">
        <f t="shared" si="16"/>
        <v>1902</v>
      </c>
      <c r="AX55" s="29">
        <f t="shared" si="16"/>
        <v>1899</v>
      </c>
      <c r="AY55" s="29">
        <f t="shared" si="16"/>
        <v>1872</v>
      </c>
      <c r="AZ55" s="29">
        <f t="shared" si="16"/>
        <v>1840</v>
      </c>
      <c r="BA55" s="29">
        <f t="shared" si="16"/>
        <v>1819</v>
      </c>
      <c r="BB55" s="29">
        <f t="shared" si="16"/>
        <v>1811</v>
      </c>
      <c r="BC55" s="29">
        <f t="shared" si="16"/>
        <v>1790</v>
      </c>
      <c r="BD55" s="29">
        <f t="shared" si="16"/>
        <v>1807</v>
      </c>
      <c r="BE55" s="29">
        <f t="shared" si="16"/>
        <v>1820</v>
      </c>
      <c r="BF55" s="29">
        <f t="shared" si="16"/>
        <v>1853</v>
      </c>
      <c r="BG55" s="29">
        <f t="shared" si="16"/>
        <v>1814</v>
      </c>
      <c r="BH55" s="29">
        <f t="shared" si="16"/>
        <v>1819</v>
      </c>
      <c r="BI55" s="29">
        <f t="shared" si="16"/>
        <v>1904</v>
      </c>
      <c r="BJ55" s="29">
        <f t="shared" si="16"/>
        <v>1931</v>
      </c>
      <c r="BK55" s="29">
        <f t="shared" si="16"/>
        <v>1948</v>
      </c>
      <c r="BL55" s="29">
        <f t="shared" si="16"/>
        <v>1980</v>
      </c>
      <c r="BM55" s="29">
        <f t="shared" si="16"/>
        <v>1987</v>
      </c>
      <c r="BN55" s="29">
        <f t="shared" si="16"/>
        <v>2001</v>
      </c>
      <c r="BO55" s="29">
        <f t="shared" ref="BO55:CT55" si="17">SUM(BO47:BO54)</f>
        <v>2038</v>
      </c>
      <c r="BP55" s="29">
        <f t="shared" si="17"/>
        <v>2038</v>
      </c>
      <c r="BQ55" s="29">
        <f t="shared" si="17"/>
        <v>2031</v>
      </c>
      <c r="BR55" s="29">
        <f t="shared" si="17"/>
        <v>1991</v>
      </c>
      <c r="BS55" s="29">
        <f t="shared" si="17"/>
        <v>2020</v>
      </c>
      <c r="BT55" s="29">
        <f t="shared" si="17"/>
        <v>2004</v>
      </c>
      <c r="BU55" s="29">
        <f t="shared" si="17"/>
        <v>1989</v>
      </c>
      <c r="BV55" s="29">
        <f t="shared" si="17"/>
        <v>2040</v>
      </c>
      <c r="BW55" s="29">
        <f t="shared" si="17"/>
        <v>2120</v>
      </c>
      <c r="BX55" s="29">
        <f t="shared" si="17"/>
        <v>2209</v>
      </c>
      <c r="BY55" s="29">
        <f t="shared" si="17"/>
        <v>2246</v>
      </c>
      <c r="BZ55" s="29">
        <f t="shared" si="17"/>
        <v>2218</v>
      </c>
      <c r="CA55" s="29">
        <f t="shared" si="17"/>
        <v>2189</v>
      </c>
      <c r="CB55" s="29">
        <f t="shared" si="17"/>
        <v>2094</v>
      </c>
      <c r="CC55" s="29">
        <f t="shared" si="17"/>
        <v>2108</v>
      </c>
      <c r="CD55" s="29">
        <f t="shared" si="17"/>
        <v>2053</v>
      </c>
      <c r="CE55" s="29">
        <f t="shared" si="17"/>
        <v>2010</v>
      </c>
      <c r="CF55" s="29">
        <f t="shared" si="17"/>
        <v>2007</v>
      </c>
      <c r="CG55" s="29">
        <f t="shared" si="17"/>
        <v>2026</v>
      </c>
      <c r="CH55" s="29">
        <f t="shared" si="17"/>
        <v>2007</v>
      </c>
      <c r="CI55" s="29">
        <f t="shared" si="17"/>
        <v>1977</v>
      </c>
      <c r="CJ55" s="29">
        <f t="shared" si="17"/>
        <v>1920</v>
      </c>
      <c r="CK55" s="29">
        <f t="shared" si="17"/>
        <v>1846</v>
      </c>
      <c r="CL55" s="29">
        <f t="shared" si="17"/>
        <v>1796</v>
      </c>
      <c r="CM55" s="29">
        <f t="shared" si="17"/>
        <v>1801</v>
      </c>
      <c r="CN55" s="29">
        <f t="shared" si="17"/>
        <v>1864</v>
      </c>
      <c r="CO55" s="29">
        <f t="shared" si="17"/>
        <v>1815</v>
      </c>
      <c r="CP55" s="29">
        <f t="shared" si="17"/>
        <v>1958</v>
      </c>
      <c r="CQ55" s="29">
        <f t="shared" si="17"/>
        <v>1907</v>
      </c>
      <c r="CR55" s="29">
        <f t="shared" si="17"/>
        <v>1870</v>
      </c>
      <c r="CS55" s="29">
        <f t="shared" si="17"/>
        <v>1820</v>
      </c>
      <c r="CT55" s="29">
        <f t="shared" si="17"/>
        <v>45025.600000000006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V55"/>
  <sheetViews>
    <sheetView topLeftCell="CC37" workbookViewId="0">
      <selection activeCell="B44" sqref="B44:CT44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44642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1">
        <v>0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31">
        <v>0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31">
        <v>0</v>
      </c>
      <c r="V3" s="31">
        <v>0</v>
      </c>
      <c r="W3" s="31">
        <v>0</v>
      </c>
      <c r="X3" s="31">
        <v>0</v>
      </c>
      <c r="Y3" s="31">
        <v>0</v>
      </c>
      <c r="Z3" s="31">
        <v>0</v>
      </c>
      <c r="AA3" s="31">
        <v>0</v>
      </c>
      <c r="AB3" s="31">
        <v>0</v>
      </c>
      <c r="AC3" s="31">
        <v>0</v>
      </c>
      <c r="AD3" s="31">
        <v>0</v>
      </c>
      <c r="AE3" s="32">
        <v>0</v>
      </c>
      <c r="AF3" s="31">
        <v>0</v>
      </c>
      <c r="AG3" s="31">
        <v>0</v>
      </c>
      <c r="AH3" s="31">
        <v>0</v>
      </c>
      <c r="AI3" s="31">
        <v>0</v>
      </c>
      <c r="AJ3" s="31">
        <v>0</v>
      </c>
      <c r="AK3" s="31">
        <v>0</v>
      </c>
      <c r="AL3" s="31">
        <v>0</v>
      </c>
      <c r="AM3" s="31">
        <v>0</v>
      </c>
      <c r="AN3" s="31">
        <v>0</v>
      </c>
      <c r="AO3" s="31">
        <v>0</v>
      </c>
      <c r="AP3" s="31">
        <v>0</v>
      </c>
      <c r="AQ3" s="32">
        <v>0</v>
      </c>
      <c r="AR3" s="31">
        <v>0</v>
      </c>
      <c r="AS3" s="31">
        <v>0</v>
      </c>
      <c r="AT3" s="31">
        <v>0</v>
      </c>
      <c r="AU3" s="31">
        <v>0</v>
      </c>
      <c r="AV3" s="32">
        <v>0</v>
      </c>
      <c r="AW3" s="31">
        <v>0</v>
      </c>
      <c r="AX3" s="31">
        <v>0</v>
      </c>
      <c r="AY3" s="32">
        <v>0</v>
      </c>
      <c r="AZ3" s="31">
        <v>0</v>
      </c>
      <c r="BA3" s="31">
        <v>0</v>
      </c>
      <c r="BB3" s="32">
        <v>0</v>
      </c>
      <c r="BC3" s="31">
        <v>0</v>
      </c>
      <c r="BD3" s="31">
        <v>0</v>
      </c>
      <c r="BE3" s="31">
        <v>0</v>
      </c>
      <c r="BF3" s="31">
        <v>0</v>
      </c>
      <c r="BG3" s="31">
        <v>0</v>
      </c>
      <c r="BH3" s="31">
        <v>0</v>
      </c>
      <c r="BI3" s="31">
        <v>0</v>
      </c>
      <c r="BJ3" s="31">
        <v>0</v>
      </c>
      <c r="BK3" s="31">
        <v>0</v>
      </c>
      <c r="BL3" s="31">
        <v>0</v>
      </c>
      <c r="BM3" s="31">
        <v>0</v>
      </c>
      <c r="BN3" s="31">
        <v>0</v>
      </c>
      <c r="BO3" s="31">
        <v>0</v>
      </c>
      <c r="BP3" s="31">
        <v>0</v>
      </c>
      <c r="BQ3" s="31">
        <v>0</v>
      </c>
      <c r="BR3" s="31">
        <v>0</v>
      </c>
      <c r="BS3" s="31">
        <v>0</v>
      </c>
      <c r="BT3" s="31">
        <v>0</v>
      </c>
      <c r="BU3" s="31">
        <v>0</v>
      </c>
      <c r="BV3" s="31">
        <v>0</v>
      </c>
      <c r="BW3" s="32">
        <v>0</v>
      </c>
      <c r="BX3" s="31">
        <v>0</v>
      </c>
      <c r="BY3" s="31">
        <v>0</v>
      </c>
      <c r="BZ3" s="31">
        <v>0</v>
      </c>
      <c r="CA3" s="31">
        <v>0</v>
      </c>
      <c r="CB3" s="31">
        <v>0</v>
      </c>
      <c r="CC3" s="31">
        <v>0</v>
      </c>
      <c r="CD3" s="31">
        <v>0</v>
      </c>
      <c r="CE3" s="31">
        <v>0</v>
      </c>
      <c r="CF3" s="31">
        <v>0</v>
      </c>
      <c r="CG3" s="31">
        <v>0</v>
      </c>
      <c r="CH3" s="31">
        <v>0</v>
      </c>
      <c r="CI3" s="31">
        <v>0</v>
      </c>
      <c r="CJ3" s="31">
        <v>0</v>
      </c>
      <c r="CK3" s="31">
        <v>0</v>
      </c>
      <c r="CL3" s="31">
        <v>0</v>
      </c>
      <c r="CM3" s="31">
        <v>0</v>
      </c>
      <c r="CN3" s="31">
        <v>0</v>
      </c>
      <c r="CO3" s="31">
        <v>0</v>
      </c>
      <c r="CP3" s="31">
        <v>0</v>
      </c>
      <c r="CQ3" s="31">
        <v>0</v>
      </c>
      <c r="CR3" s="31">
        <v>0</v>
      </c>
      <c r="CS3" s="31">
        <v>0</v>
      </c>
      <c r="CT3" s="37">
        <v>0</v>
      </c>
    </row>
    <row r="4" spans="1:98" x14ac:dyDescent="0.25">
      <c r="A4" s="8" t="s">
        <v>87</v>
      </c>
      <c r="B4" s="31">
        <v>15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25</v>
      </c>
      <c r="T4" s="31">
        <v>25</v>
      </c>
      <c r="U4" s="31">
        <v>25</v>
      </c>
      <c r="V4" s="31">
        <v>25</v>
      </c>
      <c r="W4" s="31">
        <v>25</v>
      </c>
      <c r="X4" s="31">
        <v>25</v>
      </c>
      <c r="Y4" s="31">
        <v>25</v>
      </c>
      <c r="Z4" s="31">
        <v>25</v>
      </c>
      <c r="AA4" s="31">
        <v>25</v>
      </c>
      <c r="AB4" s="31">
        <v>25</v>
      </c>
      <c r="AC4" s="31">
        <v>25</v>
      </c>
      <c r="AD4" s="31">
        <v>25</v>
      </c>
      <c r="AE4" s="32">
        <v>25</v>
      </c>
      <c r="AF4" s="31">
        <v>25</v>
      </c>
      <c r="AG4" s="31">
        <v>25</v>
      </c>
      <c r="AH4" s="31">
        <v>25</v>
      </c>
      <c r="AI4" s="31">
        <v>25</v>
      </c>
      <c r="AJ4" s="31">
        <v>25</v>
      </c>
      <c r="AK4" s="31">
        <v>25</v>
      </c>
      <c r="AL4" s="31">
        <v>25</v>
      </c>
      <c r="AM4" s="31">
        <v>25</v>
      </c>
      <c r="AN4" s="31">
        <v>25</v>
      </c>
      <c r="AO4" s="31">
        <v>20</v>
      </c>
      <c r="AP4" s="31">
        <v>10</v>
      </c>
      <c r="AQ4" s="32">
        <v>10</v>
      </c>
      <c r="AR4" s="31">
        <v>10</v>
      </c>
      <c r="AS4" s="31">
        <v>10</v>
      </c>
      <c r="AT4" s="31">
        <v>10</v>
      </c>
      <c r="AU4" s="31">
        <v>10</v>
      </c>
      <c r="AV4" s="32">
        <v>10</v>
      </c>
      <c r="AW4" s="31">
        <v>10</v>
      </c>
      <c r="AX4" s="31">
        <v>0</v>
      </c>
      <c r="AY4" s="32">
        <v>0</v>
      </c>
      <c r="AZ4" s="31">
        <v>0</v>
      </c>
      <c r="BA4" s="31">
        <v>0</v>
      </c>
      <c r="BB4" s="32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20</v>
      </c>
      <c r="BR4" s="31">
        <v>20</v>
      </c>
      <c r="BS4" s="31">
        <v>20</v>
      </c>
      <c r="BT4" s="31">
        <v>20</v>
      </c>
      <c r="BU4" s="31">
        <v>20</v>
      </c>
      <c r="BV4" s="31">
        <v>20</v>
      </c>
      <c r="BW4" s="32">
        <v>20</v>
      </c>
      <c r="BX4" s="31">
        <v>20</v>
      </c>
      <c r="BY4" s="31">
        <v>20</v>
      </c>
      <c r="BZ4" s="31">
        <v>20</v>
      </c>
      <c r="CA4" s="31">
        <v>20</v>
      </c>
      <c r="CB4" s="31">
        <v>20</v>
      </c>
      <c r="CC4" s="31">
        <v>20</v>
      </c>
      <c r="CD4" s="31">
        <v>20</v>
      </c>
      <c r="CE4" s="31">
        <v>25</v>
      </c>
      <c r="CF4" s="31">
        <v>25</v>
      </c>
      <c r="CG4" s="31">
        <v>25</v>
      </c>
      <c r="CH4" s="31">
        <v>25</v>
      </c>
      <c r="CI4" s="31">
        <v>25</v>
      </c>
      <c r="CJ4" s="31">
        <v>25</v>
      </c>
      <c r="CK4" s="31">
        <v>25</v>
      </c>
      <c r="CL4" s="31">
        <v>25</v>
      </c>
      <c r="CM4" s="31">
        <v>25</v>
      </c>
      <c r="CN4" s="31">
        <v>25</v>
      </c>
      <c r="CO4" s="31">
        <v>25</v>
      </c>
      <c r="CP4" s="31">
        <v>25</v>
      </c>
      <c r="CQ4" s="31">
        <v>25</v>
      </c>
      <c r="CR4" s="31">
        <v>25</v>
      </c>
      <c r="CS4" s="31">
        <v>25</v>
      </c>
      <c r="CT4" s="37">
        <v>333</v>
      </c>
    </row>
    <row r="5" spans="1:98" x14ac:dyDescent="0.25">
      <c r="A5" s="8" t="s">
        <v>88</v>
      </c>
      <c r="B5" s="31">
        <v>9</v>
      </c>
      <c r="C5" s="31">
        <v>9</v>
      </c>
      <c r="D5" s="31">
        <v>9</v>
      </c>
      <c r="E5" s="31">
        <v>9</v>
      </c>
      <c r="F5" s="31">
        <v>9</v>
      </c>
      <c r="G5" s="31">
        <v>9</v>
      </c>
      <c r="H5" s="31">
        <v>9</v>
      </c>
      <c r="I5" s="31">
        <v>9</v>
      </c>
      <c r="J5" s="31">
        <v>9</v>
      </c>
      <c r="K5" s="31">
        <v>31</v>
      </c>
      <c r="L5" s="31">
        <v>31</v>
      </c>
      <c r="M5" s="31">
        <v>31</v>
      </c>
      <c r="N5" s="31">
        <v>31</v>
      </c>
      <c r="O5" s="31">
        <v>31</v>
      </c>
      <c r="P5" s="31">
        <v>31</v>
      </c>
      <c r="Q5" s="31">
        <v>31</v>
      </c>
      <c r="R5" s="31">
        <v>41</v>
      </c>
      <c r="S5" s="31">
        <v>41</v>
      </c>
      <c r="T5" s="31">
        <v>41</v>
      </c>
      <c r="U5" s="31">
        <v>41</v>
      </c>
      <c r="V5" s="31">
        <v>41</v>
      </c>
      <c r="W5" s="31">
        <v>41</v>
      </c>
      <c r="X5" s="31">
        <v>41</v>
      </c>
      <c r="Y5" s="31">
        <v>41</v>
      </c>
      <c r="Z5" s="31">
        <v>41</v>
      </c>
      <c r="AA5" s="31">
        <v>41</v>
      </c>
      <c r="AB5" s="31">
        <v>41</v>
      </c>
      <c r="AC5" s="31">
        <v>41</v>
      </c>
      <c r="AD5" s="31">
        <v>31</v>
      </c>
      <c r="AE5" s="32">
        <v>31</v>
      </c>
      <c r="AF5" s="31">
        <v>31</v>
      </c>
      <c r="AG5" s="31">
        <v>31</v>
      </c>
      <c r="AH5" s="31">
        <v>31</v>
      </c>
      <c r="AI5" s="31">
        <v>32</v>
      </c>
      <c r="AJ5" s="31">
        <v>41</v>
      </c>
      <c r="AK5" s="31">
        <v>41</v>
      </c>
      <c r="AL5" s="31">
        <v>41</v>
      </c>
      <c r="AM5" s="31">
        <v>41</v>
      </c>
      <c r="AN5" s="31">
        <v>41</v>
      </c>
      <c r="AO5" s="31">
        <v>41</v>
      </c>
      <c r="AP5" s="31">
        <v>42</v>
      </c>
      <c r="AQ5" s="32">
        <v>42</v>
      </c>
      <c r="AR5" s="31">
        <v>42</v>
      </c>
      <c r="AS5" s="31">
        <v>42</v>
      </c>
      <c r="AT5" s="31">
        <v>41</v>
      </c>
      <c r="AU5" s="31">
        <v>41</v>
      </c>
      <c r="AV5" s="32">
        <v>41</v>
      </c>
      <c r="AW5" s="31">
        <v>41</v>
      </c>
      <c r="AX5" s="31">
        <v>41</v>
      </c>
      <c r="AY5" s="32">
        <v>41</v>
      </c>
      <c r="AZ5" s="31">
        <v>41</v>
      </c>
      <c r="BA5" s="31">
        <v>41</v>
      </c>
      <c r="BB5" s="32">
        <v>41</v>
      </c>
      <c r="BC5" s="31">
        <v>41</v>
      </c>
      <c r="BD5" s="31">
        <v>31</v>
      </c>
      <c r="BE5" s="31">
        <v>31</v>
      </c>
      <c r="BF5" s="31">
        <v>31</v>
      </c>
      <c r="BG5" s="31">
        <v>31</v>
      </c>
      <c r="BH5" s="31">
        <v>31</v>
      </c>
      <c r="BI5" s="31">
        <v>31</v>
      </c>
      <c r="BJ5" s="31">
        <v>31</v>
      </c>
      <c r="BK5" s="31">
        <v>31</v>
      </c>
      <c r="BL5" s="31">
        <v>31</v>
      </c>
      <c r="BM5" s="31">
        <v>31</v>
      </c>
      <c r="BN5" s="31">
        <v>31</v>
      </c>
      <c r="BO5" s="31">
        <v>31</v>
      </c>
      <c r="BP5" s="31">
        <v>31</v>
      </c>
      <c r="BQ5" s="31">
        <v>31</v>
      </c>
      <c r="BR5" s="31">
        <v>31</v>
      </c>
      <c r="BS5" s="31">
        <v>31</v>
      </c>
      <c r="BT5" s="31">
        <v>31</v>
      </c>
      <c r="BU5" s="31">
        <v>31</v>
      </c>
      <c r="BV5" s="31">
        <v>31</v>
      </c>
      <c r="BW5" s="32">
        <v>31</v>
      </c>
      <c r="BX5" s="31">
        <v>31</v>
      </c>
      <c r="BY5" s="31">
        <v>31</v>
      </c>
      <c r="BZ5" s="31">
        <v>31</v>
      </c>
      <c r="CA5" s="31">
        <v>31</v>
      </c>
      <c r="CB5" s="31">
        <v>31</v>
      </c>
      <c r="CC5" s="31">
        <v>31</v>
      </c>
      <c r="CD5" s="31">
        <v>31</v>
      </c>
      <c r="CE5" s="31">
        <v>41</v>
      </c>
      <c r="CF5" s="31">
        <v>41</v>
      </c>
      <c r="CG5" s="31">
        <v>41</v>
      </c>
      <c r="CH5" s="31">
        <v>41</v>
      </c>
      <c r="CI5" s="31">
        <v>41</v>
      </c>
      <c r="CJ5" s="31">
        <v>41</v>
      </c>
      <c r="CK5" s="31">
        <v>41</v>
      </c>
      <c r="CL5" s="31">
        <v>41</v>
      </c>
      <c r="CM5" s="31">
        <v>41</v>
      </c>
      <c r="CN5" s="31">
        <v>41</v>
      </c>
      <c r="CO5" s="31">
        <v>41</v>
      </c>
      <c r="CP5" s="31">
        <v>41</v>
      </c>
      <c r="CQ5" s="31">
        <v>41</v>
      </c>
      <c r="CR5" s="31">
        <v>41</v>
      </c>
      <c r="CS5" s="31">
        <v>41</v>
      </c>
      <c r="CT5" s="37">
        <v>809</v>
      </c>
    </row>
    <row r="6" spans="1:98" x14ac:dyDescent="0.25">
      <c r="A6" s="8" t="s">
        <v>89</v>
      </c>
      <c r="B6" s="31">
        <v>60</v>
      </c>
      <c r="C6" s="31">
        <v>61</v>
      </c>
      <c r="D6" s="31">
        <v>47</v>
      </c>
      <c r="E6" s="31">
        <v>46</v>
      </c>
      <c r="F6" s="31">
        <v>45</v>
      </c>
      <c r="G6" s="31">
        <v>51</v>
      </c>
      <c r="H6" s="31">
        <v>45</v>
      </c>
      <c r="I6" s="31">
        <v>51</v>
      </c>
      <c r="J6" s="31">
        <v>35</v>
      </c>
      <c r="K6" s="31">
        <v>10</v>
      </c>
      <c r="L6" s="31">
        <v>10</v>
      </c>
      <c r="M6" s="31">
        <v>10</v>
      </c>
      <c r="N6" s="31">
        <v>9</v>
      </c>
      <c r="O6" s="31">
        <v>10</v>
      </c>
      <c r="P6" s="31">
        <v>10</v>
      </c>
      <c r="Q6" s="31">
        <v>10</v>
      </c>
      <c r="R6" s="31">
        <v>10</v>
      </c>
      <c r="S6" s="31">
        <v>10</v>
      </c>
      <c r="T6" s="31">
        <v>10</v>
      </c>
      <c r="U6" s="31">
        <v>30</v>
      </c>
      <c r="V6" s="31">
        <v>40</v>
      </c>
      <c r="W6" s="31">
        <v>50</v>
      </c>
      <c r="X6" s="31">
        <v>86</v>
      </c>
      <c r="Y6" s="31">
        <v>91</v>
      </c>
      <c r="Z6" s="31">
        <v>91</v>
      </c>
      <c r="AA6" s="31">
        <v>91</v>
      </c>
      <c r="AB6" s="31">
        <v>91</v>
      </c>
      <c r="AC6" s="31">
        <v>71</v>
      </c>
      <c r="AD6" s="31">
        <v>71</v>
      </c>
      <c r="AE6" s="32">
        <v>60</v>
      </c>
      <c r="AF6" s="31">
        <v>61</v>
      </c>
      <c r="AG6" s="31">
        <v>61</v>
      </c>
      <c r="AH6" s="31">
        <v>51</v>
      </c>
      <c r="AI6" s="31">
        <v>51</v>
      </c>
      <c r="AJ6" s="31">
        <v>68</v>
      </c>
      <c r="AK6" s="31">
        <v>81</v>
      </c>
      <c r="AL6" s="31">
        <v>40</v>
      </c>
      <c r="AM6" s="31">
        <v>40</v>
      </c>
      <c r="AN6" s="31">
        <v>21</v>
      </c>
      <c r="AO6" s="31">
        <v>21</v>
      </c>
      <c r="AP6" s="31">
        <v>21</v>
      </c>
      <c r="AQ6" s="32">
        <v>21</v>
      </c>
      <c r="AR6" s="31">
        <v>30</v>
      </c>
      <c r="AS6" s="31">
        <v>21</v>
      </c>
      <c r="AT6" s="31">
        <v>21</v>
      </c>
      <c r="AU6" s="31">
        <v>21</v>
      </c>
      <c r="AV6" s="32">
        <v>40</v>
      </c>
      <c r="AW6" s="31">
        <v>40</v>
      </c>
      <c r="AX6" s="31">
        <v>31</v>
      </c>
      <c r="AY6" s="32">
        <v>30</v>
      </c>
      <c r="AZ6" s="31">
        <v>31</v>
      </c>
      <c r="BA6" s="31">
        <v>31</v>
      </c>
      <c r="BB6" s="32">
        <v>31</v>
      </c>
      <c r="BC6" s="31">
        <v>31</v>
      </c>
      <c r="BD6" s="31">
        <v>21</v>
      </c>
      <c r="BE6" s="31">
        <v>21</v>
      </c>
      <c r="BF6" s="31">
        <v>21</v>
      </c>
      <c r="BG6" s="31">
        <v>21</v>
      </c>
      <c r="BH6" s="31">
        <v>40</v>
      </c>
      <c r="BI6" s="31">
        <v>41</v>
      </c>
      <c r="BJ6" s="31">
        <v>61</v>
      </c>
      <c r="BK6" s="31">
        <v>61</v>
      </c>
      <c r="BL6" s="31">
        <v>61</v>
      </c>
      <c r="BM6" s="31">
        <v>61</v>
      </c>
      <c r="BN6" s="31">
        <v>61</v>
      </c>
      <c r="BO6" s="31">
        <v>61</v>
      </c>
      <c r="BP6" s="31">
        <v>61</v>
      </c>
      <c r="BQ6" s="31">
        <v>59</v>
      </c>
      <c r="BR6" s="31">
        <v>62</v>
      </c>
      <c r="BS6" s="31">
        <v>91</v>
      </c>
      <c r="BT6" s="31">
        <v>91</v>
      </c>
      <c r="BU6" s="31">
        <v>90</v>
      </c>
      <c r="BV6" s="31">
        <v>91</v>
      </c>
      <c r="BW6" s="32">
        <v>92</v>
      </c>
      <c r="BX6" s="31">
        <v>91</v>
      </c>
      <c r="BY6" s="31">
        <v>91</v>
      </c>
      <c r="BZ6" s="31">
        <v>91</v>
      </c>
      <c r="CA6" s="31">
        <v>91</v>
      </c>
      <c r="CB6" s="31">
        <v>91</v>
      </c>
      <c r="CC6" s="31">
        <v>91</v>
      </c>
      <c r="CD6" s="31">
        <v>91</v>
      </c>
      <c r="CE6" s="31">
        <v>91</v>
      </c>
      <c r="CF6" s="31">
        <v>88</v>
      </c>
      <c r="CG6" s="31">
        <v>91</v>
      </c>
      <c r="CH6" s="31">
        <v>91</v>
      </c>
      <c r="CI6" s="31">
        <v>91</v>
      </c>
      <c r="CJ6" s="31">
        <v>91</v>
      </c>
      <c r="CK6" s="31">
        <v>91</v>
      </c>
      <c r="CL6" s="31">
        <v>61</v>
      </c>
      <c r="CM6" s="31">
        <v>59</v>
      </c>
      <c r="CN6" s="31">
        <v>61</v>
      </c>
      <c r="CO6" s="31">
        <v>61</v>
      </c>
      <c r="CP6" s="31">
        <v>61</v>
      </c>
      <c r="CQ6" s="31">
        <v>31</v>
      </c>
      <c r="CR6" s="31">
        <v>19</v>
      </c>
      <c r="CS6" s="31">
        <v>20</v>
      </c>
      <c r="CT6" s="37">
        <v>1264</v>
      </c>
    </row>
    <row r="7" spans="1:98" x14ac:dyDescent="0.25">
      <c r="A7" s="8" t="s">
        <v>90</v>
      </c>
      <c r="B7" s="31">
        <v>24</v>
      </c>
      <c r="C7" s="31">
        <v>23</v>
      </c>
      <c r="D7" s="31">
        <v>21</v>
      </c>
      <c r="E7" s="31">
        <v>20</v>
      </c>
      <c r="F7" s="31">
        <v>17</v>
      </c>
      <c r="G7" s="31">
        <v>19</v>
      </c>
      <c r="H7" s="31">
        <v>18</v>
      </c>
      <c r="I7" s="31">
        <v>33</v>
      </c>
      <c r="J7" s="31">
        <v>24</v>
      </c>
      <c r="K7" s="31">
        <v>18</v>
      </c>
      <c r="L7" s="31">
        <v>15</v>
      </c>
      <c r="M7" s="31">
        <v>14</v>
      </c>
      <c r="N7" s="31">
        <v>13</v>
      </c>
      <c r="O7" s="31">
        <v>15</v>
      </c>
      <c r="P7" s="31">
        <v>16</v>
      </c>
      <c r="Q7" s="31">
        <v>25</v>
      </c>
      <c r="R7" s="31">
        <v>28</v>
      </c>
      <c r="S7" s="31">
        <v>25</v>
      </c>
      <c r="T7" s="31">
        <v>40</v>
      </c>
      <c r="U7" s="31">
        <v>45</v>
      </c>
      <c r="V7" s="31">
        <v>47</v>
      </c>
      <c r="W7" s="31">
        <v>63</v>
      </c>
      <c r="X7" s="31">
        <v>65</v>
      </c>
      <c r="Y7" s="31">
        <v>71</v>
      </c>
      <c r="Z7" s="31">
        <v>76</v>
      </c>
      <c r="AA7" s="31">
        <v>73</v>
      </c>
      <c r="AB7" s="31">
        <v>69</v>
      </c>
      <c r="AC7" s="31">
        <v>65</v>
      </c>
      <c r="AD7" s="31">
        <v>67</v>
      </c>
      <c r="AE7" s="32">
        <v>62</v>
      </c>
      <c r="AF7" s="31">
        <v>65</v>
      </c>
      <c r="AG7" s="31">
        <v>75</v>
      </c>
      <c r="AH7" s="31">
        <v>51</v>
      </c>
      <c r="AI7" s="31">
        <v>59</v>
      </c>
      <c r="AJ7" s="31">
        <v>58</v>
      </c>
      <c r="AK7" s="31">
        <v>52</v>
      </c>
      <c r="AL7" s="31">
        <v>41</v>
      </c>
      <c r="AM7" s="31">
        <v>43</v>
      </c>
      <c r="AN7" s="31">
        <v>33</v>
      </c>
      <c r="AO7" s="31">
        <v>31</v>
      </c>
      <c r="AP7" s="31">
        <v>32</v>
      </c>
      <c r="AQ7" s="32">
        <v>30</v>
      </c>
      <c r="AR7" s="31">
        <v>24</v>
      </c>
      <c r="AS7" s="31">
        <v>32</v>
      </c>
      <c r="AT7" s="31">
        <v>28</v>
      </c>
      <c r="AU7" s="31">
        <v>27</v>
      </c>
      <c r="AV7" s="32">
        <v>31</v>
      </c>
      <c r="AW7" s="31">
        <v>34</v>
      </c>
      <c r="AX7" s="31">
        <v>36</v>
      </c>
      <c r="AY7" s="32">
        <v>29</v>
      </c>
      <c r="AZ7" s="31">
        <v>38</v>
      </c>
      <c r="BA7" s="31">
        <v>41</v>
      </c>
      <c r="BB7" s="32">
        <v>37</v>
      </c>
      <c r="BC7" s="31">
        <v>38</v>
      </c>
      <c r="BD7" s="31">
        <v>42</v>
      </c>
      <c r="BE7" s="31">
        <v>42</v>
      </c>
      <c r="BF7" s="31">
        <v>43</v>
      </c>
      <c r="BG7" s="31">
        <v>37</v>
      </c>
      <c r="BH7" s="31">
        <v>41</v>
      </c>
      <c r="BI7" s="31">
        <v>45</v>
      </c>
      <c r="BJ7" s="31">
        <v>39</v>
      </c>
      <c r="BK7" s="31">
        <v>41</v>
      </c>
      <c r="BL7" s="31">
        <v>45</v>
      </c>
      <c r="BM7" s="31">
        <v>40</v>
      </c>
      <c r="BN7" s="31">
        <v>38</v>
      </c>
      <c r="BO7" s="31">
        <v>39</v>
      </c>
      <c r="BP7" s="31">
        <v>41</v>
      </c>
      <c r="BQ7" s="31">
        <v>37</v>
      </c>
      <c r="BR7" s="31">
        <v>48</v>
      </c>
      <c r="BS7" s="31">
        <v>34</v>
      </c>
      <c r="BT7" s="31">
        <v>40</v>
      </c>
      <c r="BU7" s="31">
        <v>34</v>
      </c>
      <c r="BV7" s="31">
        <v>35</v>
      </c>
      <c r="BW7" s="32">
        <v>44</v>
      </c>
      <c r="BX7" s="31">
        <v>88</v>
      </c>
      <c r="BY7" s="31">
        <v>88</v>
      </c>
      <c r="BZ7" s="31">
        <v>87</v>
      </c>
      <c r="CA7" s="31">
        <v>85</v>
      </c>
      <c r="CB7" s="31">
        <v>87</v>
      </c>
      <c r="CC7" s="31">
        <v>67</v>
      </c>
      <c r="CD7" s="31">
        <v>63</v>
      </c>
      <c r="CE7" s="31">
        <v>60</v>
      </c>
      <c r="CF7" s="31">
        <v>53</v>
      </c>
      <c r="CG7" s="31">
        <v>57</v>
      </c>
      <c r="CH7" s="31">
        <v>66</v>
      </c>
      <c r="CI7" s="31">
        <v>62</v>
      </c>
      <c r="CJ7" s="31">
        <v>58</v>
      </c>
      <c r="CK7" s="31">
        <v>60</v>
      </c>
      <c r="CL7" s="31">
        <v>63</v>
      </c>
      <c r="CM7" s="31">
        <v>55</v>
      </c>
      <c r="CN7" s="31">
        <v>57</v>
      </c>
      <c r="CO7" s="31">
        <v>61</v>
      </c>
      <c r="CP7" s="31">
        <v>58</v>
      </c>
      <c r="CQ7" s="31">
        <v>58</v>
      </c>
      <c r="CR7" s="31">
        <v>52</v>
      </c>
      <c r="CS7" s="31">
        <v>53</v>
      </c>
      <c r="CT7" s="37">
        <v>1057</v>
      </c>
    </row>
    <row r="8" spans="1:98" ht="18" x14ac:dyDescent="0.25">
      <c r="A8" s="8" t="s">
        <v>91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2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2">
        <v>0</v>
      </c>
      <c r="AR8" s="31">
        <v>0</v>
      </c>
      <c r="AS8" s="31">
        <v>0</v>
      </c>
      <c r="AT8" s="31">
        <v>0</v>
      </c>
      <c r="AU8" s="31">
        <v>0</v>
      </c>
      <c r="AV8" s="32">
        <v>0</v>
      </c>
      <c r="AW8" s="31">
        <v>0</v>
      </c>
      <c r="AX8" s="31">
        <v>0</v>
      </c>
      <c r="AY8" s="32">
        <v>0</v>
      </c>
      <c r="AZ8" s="31">
        <v>0</v>
      </c>
      <c r="BA8" s="31">
        <v>0</v>
      </c>
      <c r="BB8" s="32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2">
        <v>6</v>
      </c>
      <c r="BX8" s="31">
        <v>19</v>
      </c>
      <c r="BY8" s="31">
        <v>19</v>
      </c>
      <c r="BZ8" s="31">
        <v>19</v>
      </c>
      <c r="CA8" s="31">
        <v>19</v>
      </c>
      <c r="CB8" s="31">
        <v>20</v>
      </c>
      <c r="CC8" s="31">
        <v>20</v>
      </c>
      <c r="CD8" s="31">
        <v>15</v>
      </c>
      <c r="CE8" s="31">
        <v>15</v>
      </c>
      <c r="CF8" s="31">
        <v>15</v>
      </c>
      <c r="CG8" s="31">
        <v>15</v>
      </c>
      <c r="CH8" s="31">
        <v>15</v>
      </c>
      <c r="CI8" s="31">
        <v>15</v>
      </c>
      <c r="CJ8" s="31">
        <v>15</v>
      </c>
      <c r="CK8" s="31">
        <v>15</v>
      </c>
      <c r="CL8" s="31">
        <v>16</v>
      </c>
      <c r="CM8" s="31">
        <v>15</v>
      </c>
      <c r="CN8" s="31">
        <v>16</v>
      </c>
      <c r="CO8" s="31">
        <v>16</v>
      </c>
      <c r="CP8" s="31">
        <v>16</v>
      </c>
      <c r="CQ8" s="31">
        <v>15</v>
      </c>
      <c r="CR8" s="31">
        <v>14</v>
      </c>
      <c r="CS8" s="31">
        <v>15</v>
      </c>
      <c r="CT8" s="37">
        <v>78</v>
      </c>
    </row>
    <row r="9" spans="1:98" ht="18" x14ac:dyDescent="0.25">
      <c r="A9" s="12" t="s">
        <v>92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40</v>
      </c>
      <c r="X9" s="31">
        <v>50</v>
      </c>
      <c r="Y9" s="31">
        <v>60</v>
      </c>
      <c r="Z9" s="31">
        <v>60</v>
      </c>
      <c r="AA9" s="31">
        <v>50</v>
      </c>
      <c r="AB9" s="31">
        <v>11</v>
      </c>
      <c r="AC9" s="31">
        <v>0</v>
      </c>
      <c r="AD9" s="31">
        <v>0</v>
      </c>
      <c r="AE9" s="32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50</v>
      </c>
      <c r="AP9" s="31">
        <v>50</v>
      </c>
      <c r="AQ9" s="32">
        <v>75</v>
      </c>
      <c r="AR9" s="31">
        <v>75</v>
      </c>
      <c r="AS9" s="31">
        <v>75</v>
      </c>
      <c r="AT9" s="31">
        <v>75</v>
      </c>
      <c r="AU9" s="31">
        <v>75</v>
      </c>
      <c r="AV9" s="32">
        <v>75</v>
      </c>
      <c r="AW9" s="31">
        <v>40</v>
      </c>
      <c r="AX9" s="31">
        <v>40</v>
      </c>
      <c r="AY9" s="32">
        <v>40</v>
      </c>
      <c r="AZ9" s="31">
        <v>40</v>
      </c>
      <c r="BA9" s="31">
        <v>0</v>
      </c>
      <c r="BB9" s="32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40</v>
      </c>
      <c r="BN9" s="31">
        <v>40</v>
      </c>
      <c r="BO9" s="31">
        <v>40</v>
      </c>
      <c r="BP9" s="31">
        <v>40</v>
      </c>
      <c r="BQ9" s="31">
        <v>40</v>
      </c>
      <c r="BR9" s="31">
        <v>54</v>
      </c>
      <c r="BS9" s="31">
        <v>75</v>
      </c>
      <c r="BT9" s="31">
        <v>40</v>
      </c>
      <c r="BU9" s="31">
        <v>40</v>
      </c>
      <c r="BV9" s="31">
        <v>40</v>
      </c>
      <c r="BW9" s="32">
        <v>40</v>
      </c>
      <c r="BX9" s="31">
        <v>75</v>
      </c>
      <c r="BY9" s="31">
        <v>75</v>
      </c>
      <c r="BZ9" s="31">
        <v>43</v>
      </c>
      <c r="CA9" s="31">
        <v>40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7">
        <v>437</v>
      </c>
    </row>
    <row r="10" spans="1:98" x14ac:dyDescent="0.25">
      <c r="A10" s="8" t="s">
        <v>93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37</v>
      </c>
      <c r="T10" s="31">
        <v>60</v>
      </c>
      <c r="U10" s="31">
        <v>89</v>
      </c>
      <c r="V10" s="31">
        <v>116</v>
      </c>
      <c r="W10" s="31">
        <v>118</v>
      </c>
      <c r="X10" s="31">
        <v>118</v>
      </c>
      <c r="Y10" s="31">
        <v>119</v>
      </c>
      <c r="Z10" s="31">
        <v>119</v>
      </c>
      <c r="AA10" s="31">
        <v>119</v>
      </c>
      <c r="AB10" s="31">
        <v>119</v>
      </c>
      <c r="AC10" s="31">
        <v>87</v>
      </c>
      <c r="AD10" s="31">
        <v>99</v>
      </c>
      <c r="AE10" s="32">
        <v>82</v>
      </c>
      <c r="AF10" s="31">
        <v>63</v>
      </c>
      <c r="AG10" s="31">
        <v>62</v>
      </c>
      <c r="AH10" s="31">
        <v>37</v>
      </c>
      <c r="AI10" s="31">
        <v>61</v>
      </c>
      <c r="AJ10" s="31">
        <v>50</v>
      </c>
      <c r="AK10" s="31">
        <v>49</v>
      </c>
      <c r="AL10" s="31">
        <v>28</v>
      </c>
      <c r="AM10" s="31">
        <v>34</v>
      </c>
      <c r="AN10" s="31">
        <v>61</v>
      </c>
      <c r="AO10" s="31">
        <v>0</v>
      </c>
      <c r="AP10" s="31">
        <v>0</v>
      </c>
      <c r="AQ10" s="32">
        <v>0</v>
      </c>
      <c r="AR10" s="31">
        <v>0</v>
      </c>
      <c r="AS10" s="31">
        <v>0</v>
      </c>
      <c r="AT10" s="31">
        <v>0</v>
      </c>
      <c r="AU10" s="31">
        <v>0</v>
      </c>
      <c r="AV10" s="32">
        <v>0</v>
      </c>
      <c r="AW10" s="31">
        <v>0</v>
      </c>
      <c r="AX10" s="31">
        <v>0</v>
      </c>
      <c r="AY10" s="32">
        <v>0</v>
      </c>
      <c r="AZ10" s="31">
        <v>0</v>
      </c>
      <c r="BA10" s="31">
        <v>0</v>
      </c>
      <c r="BB10" s="32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2">
        <v>0</v>
      </c>
      <c r="BX10" s="31">
        <v>35</v>
      </c>
      <c r="BY10" s="31">
        <v>32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0</v>
      </c>
      <c r="CT10" s="37">
        <v>430</v>
      </c>
    </row>
    <row r="11" spans="1:98" x14ac:dyDescent="0.25">
      <c r="A11" s="8" t="s">
        <v>94</v>
      </c>
      <c r="B11" s="31">
        <v>37</v>
      </c>
      <c r="C11" s="31">
        <v>33</v>
      </c>
      <c r="D11" s="31">
        <v>29</v>
      </c>
      <c r="E11" s="31">
        <v>23</v>
      </c>
      <c r="F11" s="31">
        <v>18</v>
      </c>
      <c r="G11" s="31">
        <v>28</v>
      </c>
      <c r="H11" s="31">
        <v>24</v>
      </c>
      <c r="I11" s="31">
        <v>61</v>
      </c>
      <c r="J11" s="31">
        <v>39</v>
      </c>
      <c r="K11" s="31">
        <v>61</v>
      </c>
      <c r="L11" s="31">
        <v>65</v>
      </c>
      <c r="M11" s="31">
        <v>53</v>
      </c>
      <c r="N11" s="31">
        <v>50</v>
      </c>
      <c r="O11" s="31">
        <v>59</v>
      </c>
      <c r="P11" s="31">
        <v>71</v>
      </c>
      <c r="Q11" s="31">
        <v>75</v>
      </c>
      <c r="R11" s="31">
        <v>141</v>
      </c>
      <c r="S11" s="31">
        <v>139</v>
      </c>
      <c r="T11" s="31">
        <v>137</v>
      </c>
      <c r="U11" s="31">
        <v>150</v>
      </c>
      <c r="V11" s="31">
        <v>187</v>
      </c>
      <c r="W11" s="31">
        <v>181</v>
      </c>
      <c r="X11" s="31">
        <v>185</v>
      </c>
      <c r="Y11" s="31">
        <v>174</v>
      </c>
      <c r="Z11" s="31">
        <v>196</v>
      </c>
      <c r="AA11" s="31">
        <v>180</v>
      </c>
      <c r="AB11" s="31">
        <v>169</v>
      </c>
      <c r="AC11" s="31">
        <v>168</v>
      </c>
      <c r="AD11" s="32">
        <v>198</v>
      </c>
      <c r="AE11" s="32">
        <v>185</v>
      </c>
      <c r="AF11" s="31">
        <v>170</v>
      </c>
      <c r="AG11" s="32">
        <v>187</v>
      </c>
      <c r="AH11" s="32">
        <v>145</v>
      </c>
      <c r="AI11" s="31">
        <v>196</v>
      </c>
      <c r="AJ11" s="31">
        <v>204</v>
      </c>
      <c r="AK11" s="31">
        <v>198</v>
      </c>
      <c r="AL11" s="31">
        <v>180</v>
      </c>
      <c r="AM11" s="31">
        <v>159</v>
      </c>
      <c r="AN11" s="31">
        <v>197</v>
      </c>
      <c r="AO11" s="31">
        <v>190</v>
      </c>
      <c r="AP11" s="32">
        <v>198</v>
      </c>
      <c r="AQ11" s="32">
        <v>184</v>
      </c>
      <c r="AR11" s="31">
        <v>161</v>
      </c>
      <c r="AS11" s="31">
        <v>193</v>
      </c>
      <c r="AT11" s="32">
        <v>165</v>
      </c>
      <c r="AU11" s="31">
        <v>154</v>
      </c>
      <c r="AV11" s="32">
        <v>120</v>
      </c>
      <c r="AW11" s="31">
        <v>131</v>
      </c>
      <c r="AX11" s="32">
        <v>131</v>
      </c>
      <c r="AY11" s="32">
        <v>145</v>
      </c>
      <c r="AZ11" s="31">
        <v>108</v>
      </c>
      <c r="BA11" s="31">
        <v>108</v>
      </c>
      <c r="BB11" s="32">
        <v>87</v>
      </c>
      <c r="BC11" s="31">
        <v>83</v>
      </c>
      <c r="BD11" s="32">
        <v>104</v>
      </c>
      <c r="BE11" s="32">
        <v>130</v>
      </c>
      <c r="BF11" s="32">
        <v>159</v>
      </c>
      <c r="BG11" s="32">
        <v>128</v>
      </c>
      <c r="BH11" s="32">
        <v>142</v>
      </c>
      <c r="BI11" s="32">
        <v>200</v>
      </c>
      <c r="BJ11" s="32">
        <v>150</v>
      </c>
      <c r="BK11" s="32">
        <v>173</v>
      </c>
      <c r="BL11" s="32">
        <v>199</v>
      </c>
      <c r="BM11" s="32">
        <v>165</v>
      </c>
      <c r="BN11" s="32">
        <v>154</v>
      </c>
      <c r="BO11" s="32">
        <v>156</v>
      </c>
      <c r="BP11" s="31">
        <v>164</v>
      </c>
      <c r="BQ11" s="31">
        <v>139</v>
      </c>
      <c r="BR11" s="31">
        <v>204</v>
      </c>
      <c r="BS11" s="31">
        <v>110</v>
      </c>
      <c r="BT11" s="31">
        <v>135</v>
      </c>
      <c r="BU11" s="31">
        <v>90</v>
      </c>
      <c r="BV11" s="31">
        <v>78</v>
      </c>
      <c r="BW11" s="32">
        <v>128</v>
      </c>
      <c r="BX11" s="31">
        <v>95</v>
      </c>
      <c r="BY11" s="31">
        <v>80</v>
      </c>
      <c r="BZ11" s="32">
        <v>123</v>
      </c>
      <c r="CA11" s="31">
        <v>74</v>
      </c>
      <c r="CB11" s="31">
        <v>92</v>
      </c>
      <c r="CC11" s="32">
        <v>101</v>
      </c>
      <c r="CD11" s="32">
        <v>121</v>
      </c>
      <c r="CE11" s="31">
        <v>74</v>
      </c>
      <c r="CF11" s="31">
        <v>43</v>
      </c>
      <c r="CG11" s="31">
        <v>48</v>
      </c>
      <c r="CH11" s="31">
        <v>125</v>
      </c>
      <c r="CI11" s="31">
        <v>115</v>
      </c>
      <c r="CJ11" s="31">
        <v>67</v>
      </c>
      <c r="CK11" s="31">
        <v>69</v>
      </c>
      <c r="CL11" s="31">
        <v>97</v>
      </c>
      <c r="CM11" s="31">
        <v>47</v>
      </c>
      <c r="CN11" s="31">
        <v>73</v>
      </c>
      <c r="CO11" s="31">
        <v>104</v>
      </c>
      <c r="CP11" s="31">
        <v>75</v>
      </c>
      <c r="CQ11" s="31">
        <v>51</v>
      </c>
      <c r="CR11" s="31">
        <v>19</v>
      </c>
      <c r="CS11" s="31">
        <v>20</v>
      </c>
      <c r="CT11" s="37">
        <v>2865</v>
      </c>
    </row>
    <row r="12" spans="1:98" x14ac:dyDescent="0.25">
      <c r="A12" s="8" t="s">
        <v>95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41</v>
      </c>
      <c r="V12" s="31">
        <v>101</v>
      </c>
      <c r="W12" s="31">
        <v>101</v>
      </c>
      <c r="X12" s="31">
        <v>102</v>
      </c>
      <c r="Y12" s="31">
        <v>102</v>
      </c>
      <c r="Z12" s="31">
        <v>102</v>
      </c>
      <c r="AA12" s="31">
        <v>101</v>
      </c>
      <c r="AB12" s="31">
        <v>101</v>
      </c>
      <c r="AC12" s="31">
        <v>102</v>
      </c>
      <c r="AD12" s="31">
        <v>51</v>
      </c>
      <c r="AE12" s="32">
        <v>51</v>
      </c>
      <c r="AF12" s="31">
        <v>51</v>
      </c>
      <c r="AG12" s="31">
        <v>51</v>
      </c>
      <c r="AH12" s="31">
        <v>51</v>
      </c>
      <c r="AI12" s="31">
        <v>51</v>
      </c>
      <c r="AJ12" s="31">
        <v>51</v>
      </c>
      <c r="AK12" s="31">
        <v>51</v>
      </c>
      <c r="AL12" s="31">
        <v>51</v>
      </c>
      <c r="AM12" s="31">
        <v>51</v>
      </c>
      <c r="AN12" s="31">
        <v>51</v>
      </c>
      <c r="AO12" s="31">
        <v>50</v>
      </c>
      <c r="AP12" s="31">
        <v>50</v>
      </c>
      <c r="AQ12" s="32">
        <v>50</v>
      </c>
      <c r="AR12" s="31">
        <v>50</v>
      </c>
      <c r="AS12" s="31">
        <v>50</v>
      </c>
      <c r="AT12" s="31">
        <v>51</v>
      </c>
      <c r="AU12" s="31">
        <v>40</v>
      </c>
      <c r="AV12" s="32">
        <v>40</v>
      </c>
      <c r="AW12" s="31">
        <v>40</v>
      </c>
      <c r="AX12" s="31">
        <v>40</v>
      </c>
      <c r="AY12" s="32">
        <v>40</v>
      </c>
      <c r="AZ12" s="31">
        <v>40</v>
      </c>
      <c r="BA12" s="31">
        <v>40</v>
      </c>
      <c r="BB12" s="32">
        <v>40</v>
      </c>
      <c r="BC12" s="31">
        <v>40</v>
      </c>
      <c r="BD12" s="31">
        <v>40</v>
      </c>
      <c r="BE12" s="31">
        <v>40</v>
      </c>
      <c r="BF12" s="31">
        <v>40</v>
      </c>
      <c r="BG12" s="31">
        <v>42</v>
      </c>
      <c r="BH12" s="31">
        <v>39</v>
      </c>
      <c r="BI12" s="31">
        <v>41</v>
      </c>
      <c r="BJ12" s="31">
        <v>41</v>
      </c>
      <c r="BK12" s="31">
        <v>41</v>
      </c>
      <c r="BL12" s="31">
        <v>51</v>
      </c>
      <c r="BM12" s="31">
        <v>51</v>
      </c>
      <c r="BN12" s="31">
        <v>51</v>
      </c>
      <c r="BO12" s="31">
        <v>50</v>
      </c>
      <c r="BP12" s="31">
        <v>50</v>
      </c>
      <c r="BQ12" s="31">
        <v>50</v>
      </c>
      <c r="BR12" s="31">
        <v>52</v>
      </c>
      <c r="BS12" s="31">
        <v>89</v>
      </c>
      <c r="BT12" s="31">
        <v>91</v>
      </c>
      <c r="BU12" s="31">
        <v>91</v>
      </c>
      <c r="BV12" s="31">
        <v>91</v>
      </c>
      <c r="BW12" s="32">
        <v>91</v>
      </c>
      <c r="BX12" s="31">
        <v>102</v>
      </c>
      <c r="BY12" s="32">
        <v>102</v>
      </c>
      <c r="BZ12" s="32">
        <v>102</v>
      </c>
      <c r="CA12" s="32">
        <v>102</v>
      </c>
      <c r="CB12" s="31">
        <v>79</v>
      </c>
      <c r="CC12" s="32">
        <v>102</v>
      </c>
      <c r="CD12" s="32">
        <v>102</v>
      </c>
      <c r="CE12" s="31">
        <v>80</v>
      </c>
      <c r="CF12" s="31">
        <v>80</v>
      </c>
      <c r="CG12" s="31">
        <v>41</v>
      </c>
      <c r="CH12" s="31">
        <v>51</v>
      </c>
      <c r="CI12" s="31">
        <v>51</v>
      </c>
      <c r="CJ12" s="31">
        <v>51</v>
      </c>
      <c r="CK12" s="31">
        <v>40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7">
        <v>1067</v>
      </c>
    </row>
    <row r="13" spans="1:98" x14ac:dyDescent="0.25">
      <c r="A13" s="8" t="s">
        <v>96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15</v>
      </c>
      <c r="U13" s="31">
        <v>14</v>
      </c>
      <c r="V13" s="31">
        <v>14</v>
      </c>
      <c r="W13" s="31">
        <v>50</v>
      </c>
      <c r="X13" s="31">
        <v>50</v>
      </c>
      <c r="Y13" s="31">
        <v>49</v>
      </c>
      <c r="Z13" s="31">
        <v>50</v>
      </c>
      <c r="AA13" s="31">
        <v>49</v>
      </c>
      <c r="AB13" s="31">
        <v>49</v>
      </c>
      <c r="AC13" s="31">
        <v>31</v>
      </c>
      <c r="AD13" s="31">
        <v>16</v>
      </c>
      <c r="AE13" s="32">
        <v>16</v>
      </c>
      <c r="AF13" s="31">
        <v>16</v>
      </c>
      <c r="AG13" s="31">
        <v>16</v>
      </c>
      <c r="AH13" s="31">
        <v>16</v>
      </c>
      <c r="AI13" s="31">
        <v>16</v>
      </c>
      <c r="AJ13" s="31">
        <v>25</v>
      </c>
      <c r="AK13" s="31">
        <v>25</v>
      </c>
      <c r="AL13" s="31">
        <v>15</v>
      </c>
      <c r="AM13" s="31">
        <v>15</v>
      </c>
      <c r="AN13" s="31">
        <v>15</v>
      </c>
      <c r="AO13" s="31">
        <v>15</v>
      </c>
      <c r="AP13" s="31">
        <v>15</v>
      </c>
      <c r="AQ13" s="32">
        <v>15</v>
      </c>
      <c r="AR13" s="31">
        <v>16</v>
      </c>
      <c r="AS13" s="31">
        <v>15</v>
      </c>
      <c r="AT13" s="31">
        <v>15</v>
      </c>
      <c r="AU13" s="31">
        <v>15</v>
      </c>
      <c r="AV13" s="32">
        <v>15</v>
      </c>
      <c r="AW13" s="31">
        <v>15</v>
      </c>
      <c r="AX13" s="31">
        <v>15</v>
      </c>
      <c r="AY13" s="32">
        <v>15</v>
      </c>
      <c r="AZ13" s="31">
        <v>15</v>
      </c>
      <c r="BA13" s="31">
        <v>15</v>
      </c>
      <c r="BB13" s="32">
        <v>15</v>
      </c>
      <c r="BC13" s="31">
        <v>15</v>
      </c>
      <c r="BD13" s="31">
        <v>15</v>
      </c>
      <c r="BE13" s="31">
        <v>15</v>
      </c>
      <c r="BF13" s="31">
        <v>15</v>
      </c>
      <c r="BG13" s="31">
        <v>15</v>
      </c>
      <c r="BH13" s="31">
        <v>15</v>
      </c>
      <c r="BI13" s="31">
        <v>15</v>
      </c>
      <c r="BJ13" s="31">
        <v>16</v>
      </c>
      <c r="BK13" s="31">
        <v>15</v>
      </c>
      <c r="BL13" s="31">
        <v>15</v>
      </c>
      <c r="BM13" s="31">
        <v>15</v>
      </c>
      <c r="BN13" s="31">
        <v>16</v>
      </c>
      <c r="BO13" s="31">
        <v>15</v>
      </c>
      <c r="BP13" s="31">
        <v>15</v>
      </c>
      <c r="BQ13" s="31">
        <v>15</v>
      </c>
      <c r="BR13" s="31">
        <v>15</v>
      </c>
      <c r="BS13" s="31">
        <v>49</v>
      </c>
      <c r="BT13" s="31">
        <v>49</v>
      </c>
      <c r="BU13" s="31">
        <v>49</v>
      </c>
      <c r="BV13" s="31">
        <v>48</v>
      </c>
      <c r="BW13" s="32">
        <v>50</v>
      </c>
      <c r="BX13" s="31">
        <v>49</v>
      </c>
      <c r="BY13" s="31">
        <v>50</v>
      </c>
      <c r="BZ13" s="31">
        <v>50</v>
      </c>
      <c r="CA13" s="31">
        <v>50</v>
      </c>
      <c r="CB13" s="31">
        <v>50</v>
      </c>
      <c r="CC13" s="31">
        <v>50</v>
      </c>
      <c r="CD13" s="31">
        <v>50</v>
      </c>
      <c r="CE13" s="31">
        <v>31</v>
      </c>
      <c r="CF13" s="31">
        <v>31</v>
      </c>
      <c r="CG13" s="31">
        <v>31</v>
      </c>
      <c r="CH13" s="31">
        <v>48</v>
      </c>
      <c r="CI13" s="31">
        <v>48</v>
      </c>
      <c r="CJ13" s="31">
        <v>48</v>
      </c>
      <c r="CK13" s="31">
        <v>16</v>
      </c>
      <c r="CL13" s="31">
        <v>16</v>
      </c>
      <c r="CM13" s="31">
        <v>16</v>
      </c>
      <c r="CN13" s="31">
        <v>16</v>
      </c>
      <c r="CO13" s="31">
        <v>16</v>
      </c>
      <c r="CP13" s="31">
        <v>0</v>
      </c>
      <c r="CQ13" s="31">
        <v>0</v>
      </c>
      <c r="CR13" s="31">
        <v>0</v>
      </c>
      <c r="CS13" s="31">
        <v>0</v>
      </c>
      <c r="CT13" s="37">
        <v>485</v>
      </c>
    </row>
    <row r="14" spans="1:98" x14ac:dyDescent="0.25">
      <c r="A14" s="8" t="s">
        <v>97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18</v>
      </c>
      <c r="T14" s="31">
        <v>35</v>
      </c>
      <c r="U14" s="31">
        <v>36</v>
      </c>
      <c r="V14" s="31">
        <v>36</v>
      </c>
      <c r="W14" s="31">
        <v>36</v>
      </c>
      <c r="X14" s="31">
        <v>36</v>
      </c>
      <c r="Y14" s="31">
        <v>20</v>
      </c>
      <c r="Z14" s="31">
        <v>20</v>
      </c>
      <c r="AA14" s="31">
        <v>20</v>
      </c>
      <c r="AB14" s="31">
        <v>20</v>
      </c>
      <c r="AC14" s="31">
        <v>20</v>
      </c>
      <c r="AD14" s="31">
        <v>20</v>
      </c>
      <c r="AE14" s="32">
        <v>20</v>
      </c>
      <c r="AF14" s="31">
        <v>20</v>
      </c>
      <c r="AG14" s="31">
        <v>20</v>
      </c>
      <c r="AH14" s="31">
        <v>20</v>
      </c>
      <c r="AI14" s="31">
        <v>20</v>
      </c>
      <c r="AJ14" s="31">
        <v>20</v>
      </c>
      <c r="AK14" s="31">
        <v>20</v>
      </c>
      <c r="AL14" s="31">
        <v>20</v>
      </c>
      <c r="AM14" s="31">
        <v>20</v>
      </c>
      <c r="AN14" s="31">
        <v>20</v>
      </c>
      <c r="AO14" s="31">
        <v>20</v>
      </c>
      <c r="AP14" s="31">
        <v>20</v>
      </c>
      <c r="AQ14" s="32">
        <v>20</v>
      </c>
      <c r="AR14" s="31">
        <v>20</v>
      </c>
      <c r="AS14" s="31">
        <v>20</v>
      </c>
      <c r="AT14" s="31">
        <v>20</v>
      </c>
      <c r="AU14" s="31">
        <v>20</v>
      </c>
      <c r="AV14" s="32">
        <v>20</v>
      </c>
      <c r="AW14" s="31">
        <v>20</v>
      </c>
      <c r="AX14" s="31">
        <v>20</v>
      </c>
      <c r="AY14" s="32">
        <v>20</v>
      </c>
      <c r="AZ14" s="31">
        <v>20</v>
      </c>
      <c r="BA14" s="31">
        <v>20</v>
      </c>
      <c r="BB14" s="32">
        <v>20</v>
      </c>
      <c r="BC14" s="31">
        <v>20</v>
      </c>
      <c r="BD14" s="31">
        <v>20</v>
      </c>
      <c r="BE14" s="31">
        <v>20</v>
      </c>
      <c r="BF14" s="31">
        <v>20</v>
      </c>
      <c r="BG14" s="31">
        <v>20</v>
      </c>
      <c r="BH14" s="31">
        <v>20</v>
      </c>
      <c r="BI14" s="31">
        <v>20</v>
      </c>
      <c r="BJ14" s="31">
        <v>20</v>
      </c>
      <c r="BK14" s="31">
        <v>20</v>
      </c>
      <c r="BL14" s="31">
        <v>20</v>
      </c>
      <c r="BM14" s="31">
        <v>20</v>
      </c>
      <c r="BN14" s="31">
        <v>20</v>
      </c>
      <c r="BO14" s="31">
        <v>20</v>
      </c>
      <c r="BP14" s="31">
        <v>20</v>
      </c>
      <c r="BQ14" s="31">
        <v>20</v>
      </c>
      <c r="BR14" s="31">
        <v>20</v>
      </c>
      <c r="BS14" s="31">
        <v>20</v>
      </c>
      <c r="BT14" s="31">
        <v>20</v>
      </c>
      <c r="BU14" s="31">
        <v>20</v>
      </c>
      <c r="BV14" s="31">
        <v>19</v>
      </c>
      <c r="BW14" s="32">
        <v>36</v>
      </c>
      <c r="BX14" s="31">
        <v>36</v>
      </c>
      <c r="BY14" s="31">
        <v>36</v>
      </c>
      <c r="BZ14" s="31">
        <v>36</v>
      </c>
      <c r="CA14" s="31">
        <v>36</v>
      </c>
      <c r="CB14" s="31">
        <v>36</v>
      </c>
      <c r="CC14" s="31">
        <v>20</v>
      </c>
      <c r="CD14" s="31">
        <v>19</v>
      </c>
      <c r="CE14" s="31">
        <v>19</v>
      </c>
      <c r="CF14" s="31">
        <v>19</v>
      </c>
      <c r="CG14" s="31">
        <v>19</v>
      </c>
      <c r="CH14" s="31">
        <v>19</v>
      </c>
      <c r="CI14" s="31">
        <v>19</v>
      </c>
      <c r="CJ14" s="31">
        <v>19</v>
      </c>
      <c r="CK14" s="31">
        <v>6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7">
        <v>391</v>
      </c>
    </row>
    <row r="15" spans="1:98" x14ac:dyDescent="0.25">
      <c r="A15" s="8" t="s">
        <v>98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14</v>
      </c>
      <c r="X15" s="31">
        <v>12</v>
      </c>
      <c r="Y15" s="31">
        <v>28</v>
      </c>
      <c r="Z15" s="31">
        <v>30</v>
      </c>
      <c r="AA15" s="31">
        <v>10</v>
      </c>
      <c r="AB15" s="31">
        <v>0</v>
      </c>
      <c r="AC15" s="31">
        <v>0</v>
      </c>
      <c r="AD15" s="31">
        <v>0</v>
      </c>
      <c r="AE15" s="32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2">
        <v>0</v>
      </c>
      <c r="AR15" s="31">
        <v>0</v>
      </c>
      <c r="AS15" s="31">
        <v>0</v>
      </c>
      <c r="AT15" s="31">
        <v>0</v>
      </c>
      <c r="AU15" s="31">
        <v>0</v>
      </c>
      <c r="AV15" s="32">
        <v>0</v>
      </c>
      <c r="AW15" s="31">
        <v>0</v>
      </c>
      <c r="AX15" s="31">
        <v>0</v>
      </c>
      <c r="AY15" s="32">
        <v>0</v>
      </c>
      <c r="AZ15" s="31">
        <v>0</v>
      </c>
      <c r="BA15" s="31">
        <v>0</v>
      </c>
      <c r="BB15" s="32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2">
        <v>0</v>
      </c>
      <c r="BX15" s="31">
        <v>28</v>
      </c>
      <c r="BY15" s="31">
        <v>25</v>
      </c>
      <c r="BZ15" s="31">
        <v>27</v>
      </c>
      <c r="CA15" s="31">
        <v>23</v>
      </c>
      <c r="CB15" s="31">
        <v>25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7">
        <v>59</v>
      </c>
    </row>
    <row r="16" spans="1:98" x14ac:dyDescent="0.25">
      <c r="A16" s="8" t="s">
        <v>99</v>
      </c>
      <c r="B16" s="31">
        <v>40</v>
      </c>
      <c r="C16" s="31">
        <v>30</v>
      </c>
      <c r="D16" s="31">
        <v>29</v>
      </c>
      <c r="E16" s="31">
        <v>29</v>
      </c>
      <c r="F16" s="31">
        <v>27</v>
      </c>
      <c r="G16" s="31">
        <v>30</v>
      </c>
      <c r="H16" s="31">
        <v>26</v>
      </c>
      <c r="I16" s="31">
        <v>33</v>
      </c>
      <c r="J16" s="31">
        <v>57</v>
      </c>
      <c r="K16" s="31">
        <v>40</v>
      </c>
      <c r="L16" s="31">
        <v>30</v>
      </c>
      <c r="M16" s="31">
        <v>30</v>
      </c>
      <c r="N16" s="31">
        <v>30</v>
      </c>
      <c r="O16" s="31">
        <v>29</v>
      </c>
      <c r="P16" s="31">
        <v>29</v>
      </c>
      <c r="Q16" s="31">
        <v>30</v>
      </c>
      <c r="R16" s="31">
        <v>30</v>
      </c>
      <c r="S16" s="31">
        <v>41</v>
      </c>
      <c r="T16" s="31">
        <v>61</v>
      </c>
      <c r="U16" s="31">
        <v>69</v>
      </c>
      <c r="V16" s="31">
        <v>99</v>
      </c>
      <c r="W16" s="31">
        <v>119</v>
      </c>
      <c r="X16" s="31">
        <v>119</v>
      </c>
      <c r="Y16" s="31">
        <v>119</v>
      </c>
      <c r="Z16" s="31">
        <v>119</v>
      </c>
      <c r="AA16" s="31">
        <v>119</v>
      </c>
      <c r="AB16" s="31">
        <v>79</v>
      </c>
      <c r="AC16" s="31">
        <v>59</v>
      </c>
      <c r="AD16" s="31">
        <v>49</v>
      </c>
      <c r="AE16" s="32">
        <v>49</v>
      </c>
      <c r="AF16" s="31">
        <v>49</v>
      </c>
      <c r="AG16" s="31">
        <v>49</v>
      </c>
      <c r="AH16" s="31">
        <v>19</v>
      </c>
      <c r="AI16" s="31">
        <v>18</v>
      </c>
      <c r="AJ16" s="31">
        <v>64</v>
      </c>
      <c r="AK16" s="31">
        <v>71</v>
      </c>
      <c r="AL16" s="31">
        <v>41</v>
      </c>
      <c r="AM16" s="31">
        <v>41</v>
      </c>
      <c r="AN16" s="31">
        <v>20</v>
      </c>
      <c r="AO16" s="31">
        <v>40</v>
      </c>
      <c r="AP16" s="31">
        <v>40</v>
      </c>
      <c r="AQ16" s="32">
        <v>41</v>
      </c>
      <c r="AR16" s="31">
        <v>53</v>
      </c>
      <c r="AS16" s="31">
        <v>39</v>
      </c>
      <c r="AT16" s="31">
        <v>60</v>
      </c>
      <c r="AU16" s="31">
        <v>39</v>
      </c>
      <c r="AV16" s="32">
        <v>19</v>
      </c>
      <c r="AW16" s="31">
        <v>20</v>
      </c>
      <c r="AX16" s="31">
        <v>19</v>
      </c>
      <c r="AY16" s="32">
        <v>19</v>
      </c>
      <c r="AZ16" s="31">
        <v>19</v>
      </c>
      <c r="BA16" s="31">
        <v>19</v>
      </c>
      <c r="BB16" s="32">
        <v>19</v>
      </c>
      <c r="BC16" s="31">
        <v>19</v>
      </c>
      <c r="BD16" s="31">
        <v>19</v>
      </c>
      <c r="BE16" s="31">
        <v>19</v>
      </c>
      <c r="BF16" s="31">
        <v>19</v>
      </c>
      <c r="BG16" s="31">
        <v>19</v>
      </c>
      <c r="BH16" s="31">
        <v>19</v>
      </c>
      <c r="BI16" s="31">
        <v>19</v>
      </c>
      <c r="BJ16" s="31">
        <v>84</v>
      </c>
      <c r="BK16" s="31">
        <v>72</v>
      </c>
      <c r="BL16" s="31">
        <v>71</v>
      </c>
      <c r="BM16" s="31">
        <v>72</v>
      </c>
      <c r="BN16" s="31">
        <v>72</v>
      </c>
      <c r="BO16" s="31">
        <v>71</v>
      </c>
      <c r="BP16" s="31">
        <v>71</v>
      </c>
      <c r="BQ16" s="31">
        <v>71</v>
      </c>
      <c r="BR16" s="31">
        <v>71</v>
      </c>
      <c r="BS16" s="31">
        <v>71</v>
      </c>
      <c r="BT16" s="31">
        <v>71</v>
      </c>
      <c r="BU16" s="31">
        <v>71</v>
      </c>
      <c r="BV16" s="31">
        <v>71</v>
      </c>
      <c r="BW16" s="32">
        <v>72</v>
      </c>
      <c r="BX16" s="31">
        <v>60</v>
      </c>
      <c r="BY16" s="32">
        <v>100</v>
      </c>
      <c r="BZ16" s="32">
        <v>100</v>
      </c>
      <c r="CA16" s="32">
        <v>100</v>
      </c>
      <c r="CB16" s="31">
        <v>60</v>
      </c>
      <c r="CC16" s="31">
        <v>60</v>
      </c>
      <c r="CD16" s="31">
        <v>60</v>
      </c>
      <c r="CE16" s="31">
        <v>59</v>
      </c>
      <c r="CF16" s="31">
        <v>61</v>
      </c>
      <c r="CG16" s="31">
        <v>40</v>
      </c>
      <c r="CH16" s="31">
        <v>40</v>
      </c>
      <c r="CI16" s="31">
        <v>39</v>
      </c>
      <c r="CJ16" s="31">
        <v>39</v>
      </c>
      <c r="CK16" s="31">
        <v>40</v>
      </c>
      <c r="CL16" s="31">
        <v>39</v>
      </c>
      <c r="CM16" s="31">
        <v>39</v>
      </c>
      <c r="CN16" s="31">
        <v>39</v>
      </c>
      <c r="CO16" s="31">
        <v>39</v>
      </c>
      <c r="CP16" s="31">
        <v>59</v>
      </c>
      <c r="CQ16" s="31">
        <v>59</v>
      </c>
      <c r="CR16" s="31">
        <v>58</v>
      </c>
      <c r="CS16" s="31">
        <v>45</v>
      </c>
      <c r="CT16" s="37">
        <v>1221</v>
      </c>
    </row>
    <row r="17" spans="1:98" x14ac:dyDescent="0.25">
      <c r="A17" s="8" t="s">
        <v>100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21</v>
      </c>
      <c r="U17" s="31">
        <v>28</v>
      </c>
      <c r="V17" s="31">
        <v>26</v>
      </c>
      <c r="W17" s="31">
        <v>38</v>
      </c>
      <c r="X17" s="31">
        <v>38</v>
      </c>
      <c r="Y17" s="31">
        <v>38</v>
      </c>
      <c r="Z17" s="31">
        <v>38</v>
      </c>
      <c r="AA17" s="31">
        <v>38</v>
      </c>
      <c r="AB17" s="31">
        <v>26</v>
      </c>
      <c r="AC17" s="31">
        <v>26</v>
      </c>
      <c r="AD17" s="31">
        <v>26</v>
      </c>
      <c r="AE17" s="32">
        <v>26</v>
      </c>
      <c r="AF17" s="31">
        <v>27</v>
      </c>
      <c r="AG17" s="31">
        <v>26</v>
      </c>
      <c r="AH17" s="31">
        <v>26</v>
      </c>
      <c r="AI17" s="31">
        <v>26</v>
      </c>
      <c r="AJ17" s="31">
        <v>38</v>
      </c>
      <c r="AK17" s="31">
        <v>38</v>
      </c>
      <c r="AL17" s="31">
        <v>39</v>
      </c>
      <c r="AM17" s="31">
        <v>38</v>
      </c>
      <c r="AN17" s="31">
        <v>38</v>
      </c>
      <c r="AO17" s="31">
        <v>38</v>
      </c>
      <c r="AP17" s="31">
        <v>38</v>
      </c>
      <c r="AQ17" s="32">
        <v>38</v>
      </c>
      <c r="AR17" s="31">
        <v>38</v>
      </c>
      <c r="AS17" s="31">
        <v>38</v>
      </c>
      <c r="AT17" s="31">
        <v>38</v>
      </c>
      <c r="AU17" s="31">
        <v>38</v>
      </c>
      <c r="AV17" s="32">
        <v>38</v>
      </c>
      <c r="AW17" s="31">
        <v>0</v>
      </c>
      <c r="AX17" s="31">
        <v>0</v>
      </c>
      <c r="AY17" s="32">
        <v>0</v>
      </c>
      <c r="AZ17" s="31">
        <v>0</v>
      </c>
      <c r="BA17" s="31">
        <v>0</v>
      </c>
      <c r="BB17" s="32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26</v>
      </c>
      <c r="BN17" s="31">
        <v>26</v>
      </c>
      <c r="BO17" s="31">
        <v>26</v>
      </c>
      <c r="BP17" s="31">
        <v>26</v>
      </c>
      <c r="BQ17" s="31">
        <v>27</v>
      </c>
      <c r="BR17" s="31">
        <v>26</v>
      </c>
      <c r="BS17" s="31">
        <v>26</v>
      </c>
      <c r="BT17" s="31">
        <v>27</v>
      </c>
      <c r="BU17" s="31">
        <v>26</v>
      </c>
      <c r="BV17" s="31">
        <v>26</v>
      </c>
      <c r="BW17" s="32">
        <v>27</v>
      </c>
      <c r="BX17" s="31">
        <v>38</v>
      </c>
      <c r="BY17" s="31">
        <v>38</v>
      </c>
      <c r="BZ17" s="31">
        <v>25</v>
      </c>
      <c r="CA17" s="31">
        <v>26</v>
      </c>
      <c r="CB17" s="31">
        <v>26</v>
      </c>
      <c r="CC17" s="31">
        <v>27</v>
      </c>
      <c r="CD17" s="31">
        <v>30</v>
      </c>
      <c r="CE17" s="31">
        <v>26</v>
      </c>
      <c r="CF17" s="31">
        <v>26</v>
      </c>
      <c r="CG17" s="31">
        <v>26</v>
      </c>
      <c r="CH17" s="31">
        <v>27</v>
      </c>
      <c r="CI17" s="31">
        <v>26</v>
      </c>
      <c r="CJ17" s="31">
        <v>26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7">
        <v>415.6</v>
      </c>
    </row>
    <row r="18" spans="1:98" x14ac:dyDescent="0.25">
      <c r="A18" s="12" t="s">
        <v>101</v>
      </c>
      <c r="B18" s="31">
        <v>272</v>
      </c>
      <c r="C18" s="32">
        <v>272</v>
      </c>
      <c r="D18" s="32">
        <v>273</v>
      </c>
      <c r="E18" s="32">
        <v>275</v>
      </c>
      <c r="F18" s="31">
        <v>276</v>
      </c>
      <c r="G18" s="32">
        <v>273</v>
      </c>
      <c r="H18" s="31">
        <v>274</v>
      </c>
      <c r="I18" s="31">
        <v>275</v>
      </c>
      <c r="J18" s="31">
        <v>276</v>
      </c>
      <c r="K18" s="31">
        <v>276</v>
      </c>
      <c r="L18" s="31">
        <v>276</v>
      </c>
      <c r="M18" s="31">
        <v>276</v>
      </c>
      <c r="N18" s="31">
        <v>276</v>
      </c>
      <c r="O18" s="31">
        <v>277</v>
      </c>
      <c r="P18" s="31">
        <v>277</v>
      </c>
      <c r="Q18" s="31">
        <v>275</v>
      </c>
      <c r="R18" s="31">
        <v>276</v>
      </c>
      <c r="S18" s="31">
        <v>273</v>
      </c>
      <c r="T18" s="31">
        <v>272</v>
      </c>
      <c r="U18" s="31">
        <v>273</v>
      </c>
      <c r="V18" s="31">
        <v>277</v>
      </c>
      <c r="W18" s="31">
        <v>275</v>
      </c>
      <c r="X18" s="31">
        <v>272</v>
      </c>
      <c r="Y18" s="31">
        <v>274</v>
      </c>
      <c r="Z18" s="31">
        <v>274</v>
      </c>
      <c r="AA18" s="31">
        <v>271</v>
      </c>
      <c r="AB18" s="31">
        <v>272</v>
      </c>
      <c r="AC18" s="31">
        <v>272</v>
      </c>
      <c r="AD18" s="32">
        <v>271</v>
      </c>
      <c r="AE18" s="32">
        <v>270</v>
      </c>
      <c r="AF18" s="31">
        <v>271</v>
      </c>
      <c r="AG18" s="32">
        <v>271</v>
      </c>
      <c r="AH18" s="32">
        <v>272</v>
      </c>
      <c r="AI18" s="31">
        <v>273</v>
      </c>
      <c r="AJ18" s="31">
        <v>271</v>
      </c>
      <c r="AK18" s="31">
        <v>269</v>
      </c>
      <c r="AL18" s="31">
        <v>269</v>
      </c>
      <c r="AM18" s="31">
        <v>269</v>
      </c>
      <c r="AN18" s="31">
        <v>270</v>
      </c>
      <c r="AO18" s="31">
        <v>270</v>
      </c>
      <c r="AP18" s="32">
        <v>269</v>
      </c>
      <c r="AQ18" s="32">
        <v>271</v>
      </c>
      <c r="AR18" s="31">
        <v>272</v>
      </c>
      <c r="AS18" s="31">
        <v>270</v>
      </c>
      <c r="AT18" s="32">
        <v>269</v>
      </c>
      <c r="AU18" s="31">
        <v>269</v>
      </c>
      <c r="AV18" s="32">
        <v>269</v>
      </c>
      <c r="AW18" s="31">
        <v>264</v>
      </c>
      <c r="AX18" s="32">
        <v>269</v>
      </c>
      <c r="AY18" s="32">
        <v>268</v>
      </c>
      <c r="AZ18" s="31">
        <v>266</v>
      </c>
      <c r="BA18" s="31">
        <v>266</v>
      </c>
      <c r="BB18" s="32">
        <v>271</v>
      </c>
      <c r="BC18" s="31">
        <v>268</v>
      </c>
      <c r="BD18" s="32">
        <v>267</v>
      </c>
      <c r="BE18" s="32">
        <v>269</v>
      </c>
      <c r="BF18" s="32">
        <v>270</v>
      </c>
      <c r="BG18" s="32">
        <v>270</v>
      </c>
      <c r="BH18" s="32">
        <v>270</v>
      </c>
      <c r="BI18" s="32">
        <v>270</v>
      </c>
      <c r="BJ18" s="32">
        <v>272</v>
      </c>
      <c r="BK18" s="32">
        <v>274</v>
      </c>
      <c r="BL18" s="32">
        <v>270</v>
      </c>
      <c r="BM18" s="32">
        <v>270</v>
      </c>
      <c r="BN18" s="32">
        <v>271</v>
      </c>
      <c r="BO18" s="32">
        <v>272</v>
      </c>
      <c r="BP18" s="31">
        <v>271</v>
      </c>
      <c r="BQ18" s="31">
        <v>270</v>
      </c>
      <c r="BR18" s="31">
        <v>270</v>
      </c>
      <c r="BS18" s="31">
        <v>270</v>
      </c>
      <c r="BT18" s="31">
        <v>271</v>
      </c>
      <c r="BU18" s="31">
        <v>273</v>
      </c>
      <c r="BV18" s="32">
        <v>272</v>
      </c>
      <c r="BW18" s="32">
        <v>270</v>
      </c>
      <c r="BX18" s="31">
        <v>269</v>
      </c>
      <c r="BY18" s="32">
        <v>271</v>
      </c>
      <c r="BZ18" s="32">
        <v>273</v>
      </c>
      <c r="CA18" s="32">
        <v>273</v>
      </c>
      <c r="CB18" s="32">
        <v>270</v>
      </c>
      <c r="CC18" s="32">
        <v>271</v>
      </c>
      <c r="CD18" s="32">
        <v>272</v>
      </c>
      <c r="CE18" s="32">
        <v>273</v>
      </c>
      <c r="CF18" s="32">
        <v>273</v>
      </c>
      <c r="CG18" s="31">
        <v>271</v>
      </c>
      <c r="CH18" s="31">
        <v>273</v>
      </c>
      <c r="CI18" s="31">
        <v>273</v>
      </c>
      <c r="CJ18" s="31">
        <v>273</v>
      </c>
      <c r="CK18" s="31">
        <v>272</v>
      </c>
      <c r="CL18" s="32">
        <v>270</v>
      </c>
      <c r="CM18" s="32">
        <v>270</v>
      </c>
      <c r="CN18" s="31">
        <v>271</v>
      </c>
      <c r="CO18" s="31">
        <v>271</v>
      </c>
      <c r="CP18" s="32">
        <v>269</v>
      </c>
      <c r="CQ18" s="31">
        <v>269</v>
      </c>
      <c r="CR18" s="32">
        <v>271</v>
      </c>
      <c r="CS18" s="31">
        <v>271</v>
      </c>
      <c r="CT18" s="37">
        <v>6528</v>
      </c>
    </row>
    <row r="19" spans="1:98" x14ac:dyDescent="0.25">
      <c r="A19" s="12" t="s">
        <v>102</v>
      </c>
      <c r="B19" s="31">
        <v>270</v>
      </c>
      <c r="C19" s="32">
        <v>270</v>
      </c>
      <c r="D19" s="32">
        <v>271</v>
      </c>
      <c r="E19" s="32">
        <v>271</v>
      </c>
      <c r="F19" s="31">
        <v>271</v>
      </c>
      <c r="G19" s="32">
        <v>270</v>
      </c>
      <c r="H19" s="31">
        <v>270</v>
      </c>
      <c r="I19" s="31">
        <v>272</v>
      </c>
      <c r="J19" s="31">
        <v>271</v>
      </c>
      <c r="K19" s="31">
        <v>271</v>
      </c>
      <c r="L19" s="31">
        <v>271</v>
      </c>
      <c r="M19" s="31">
        <v>271</v>
      </c>
      <c r="N19" s="31">
        <v>270</v>
      </c>
      <c r="O19" s="31">
        <v>270</v>
      </c>
      <c r="P19" s="31">
        <v>270</v>
      </c>
      <c r="Q19" s="31">
        <v>270</v>
      </c>
      <c r="R19" s="31">
        <v>272</v>
      </c>
      <c r="S19" s="31">
        <v>270</v>
      </c>
      <c r="T19" s="31">
        <v>270</v>
      </c>
      <c r="U19" s="31">
        <v>273</v>
      </c>
      <c r="V19" s="31">
        <v>271</v>
      </c>
      <c r="W19" s="31">
        <v>271</v>
      </c>
      <c r="X19" s="31">
        <v>271</v>
      </c>
      <c r="Y19" s="31">
        <v>271</v>
      </c>
      <c r="Z19" s="31">
        <v>272</v>
      </c>
      <c r="AA19" s="31">
        <v>272</v>
      </c>
      <c r="AB19" s="31">
        <v>271</v>
      </c>
      <c r="AC19" s="31">
        <v>271</v>
      </c>
      <c r="AD19" s="32">
        <v>271</v>
      </c>
      <c r="AE19" s="32">
        <v>272</v>
      </c>
      <c r="AF19" s="31">
        <v>270</v>
      </c>
      <c r="AG19" s="32">
        <v>272</v>
      </c>
      <c r="AH19" s="32">
        <v>272</v>
      </c>
      <c r="AI19" s="31">
        <v>270</v>
      </c>
      <c r="AJ19" s="31">
        <v>271</v>
      </c>
      <c r="AK19" s="31">
        <v>271</v>
      </c>
      <c r="AL19" s="31">
        <v>270</v>
      </c>
      <c r="AM19" s="31">
        <v>271</v>
      </c>
      <c r="AN19" s="31">
        <v>271</v>
      </c>
      <c r="AO19" s="31">
        <v>270</v>
      </c>
      <c r="AP19" s="32">
        <v>270</v>
      </c>
      <c r="AQ19" s="32">
        <v>271</v>
      </c>
      <c r="AR19" s="31">
        <v>271</v>
      </c>
      <c r="AS19" s="31">
        <v>272</v>
      </c>
      <c r="AT19" s="32">
        <v>270</v>
      </c>
      <c r="AU19" s="31">
        <v>272</v>
      </c>
      <c r="AV19" s="32">
        <v>271</v>
      </c>
      <c r="AW19" s="31">
        <v>271</v>
      </c>
      <c r="AX19" s="32">
        <v>272</v>
      </c>
      <c r="AY19" s="32">
        <v>271</v>
      </c>
      <c r="AZ19" s="31">
        <v>272</v>
      </c>
      <c r="BA19" s="31">
        <v>272</v>
      </c>
      <c r="BB19" s="32">
        <v>271</v>
      </c>
      <c r="BC19" s="31">
        <v>269</v>
      </c>
      <c r="BD19" s="32">
        <v>271</v>
      </c>
      <c r="BE19" s="32">
        <v>271</v>
      </c>
      <c r="BF19" s="32">
        <v>273</v>
      </c>
      <c r="BG19" s="32">
        <v>271</v>
      </c>
      <c r="BH19" s="32">
        <v>269</v>
      </c>
      <c r="BI19" s="32">
        <v>271</v>
      </c>
      <c r="BJ19" s="32">
        <v>272</v>
      </c>
      <c r="BK19" s="32">
        <v>271</v>
      </c>
      <c r="BL19" s="32">
        <v>271</v>
      </c>
      <c r="BM19" s="32">
        <v>270</v>
      </c>
      <c r="BN19" s="32">
        <v>272</v>
      </c>
      <c r="BO19" s="32">
        <v>271</v>
      </c>
      <c r="BP19" s="31">
        <v>271</v>
      </c>
      <c r="BQ19" s="31">
        <v>272</v>
      </c>
      <c r="BR19" s="31">
        <v>272</v>
      </c>
      <c r="BS19" s="31">
        <v>270</v>
      </c>
      <c r="BT19" s="31">
        <v>273</v>
      </c>
      <c r="BU19" s="31">
        <v>272</v>
      </c>
      <c r="BV19" s="32">
        <v>272</v>
      </c>
      <c r="BW19" s="32">
        <v>271</v>
      </c>
      <c r="BX19" s="31">
        <v>271</v>
      </c>
      <c r="BY19" s="32">
        <v>271</v>
      </c>
      <c r="BZ19" s="32">
        <v>272</v>
      </c>
      <c r="CA19" s="32">
        <v>269</v>
      </c>
      <c r="CB19" s="32">
        <v>269</v>
      </c>
      <c r="CC19" s="32">
        <v>268</v>
      </c>
      <c r="CD19" s="32">
        <v>270</v>
      </c>
      <c r="CE19" s="32">
        <v>270</v>
      </c>
      <c r="CF19" s="32">
        <v>271</v>
      </c>
      <c r="CG19" s="31">
        <v>272</v>
      </c>
      <c r="CH19" s="31">
        <v>271</v>
      </c>
      <c r="CI19" s="31">
        <v>272</v>
      </c>
      <c r="CJ19" s="31">
        <v>271</v>
      </c>
      <c r="CK19" s="31">
        <v>271</v>
      </c>
      <c r="CL19" s="32">
        <v>271</v>
      </c>
      <c r="CM19" s="32">
        <v>270</v>
      </c>
      <c r="CN19" s="31">
        <v>270</v>
      </c>
      <c r="CO19" s="31">
        <v>270</v>
      </c>
      <c r="CP19" s="32">
        <v>271</v>
      </c>
      <c r="CQ19" s="31">
        <v>271</v>
      </c>
      <c r="CR19" s="32">
        <v>271</v>
      </c>
      <c r="CS19" s="31">
        <v>270</v>
      </c>
      <c r="CT19" s="37">
        <v>6527</v>
      </c>
    </row>
    <row r="20" spans="1:98" x14ac:dyDescent="0.25">
      <c r="A20" s="12" t="s">
        <v>103</v>
      </c>
      <c r="B20" s="31">
        <v>273</v>
      </c>
      <c r="C20" s="32">
        <v>272</v>
      </c>
      <c r="D20" s="32">
        <v>272</v>
      </c>
      <c r="E20" s="32">
        <v>273</v>
      </c>
      <c r="F20" s="31">
        <v>272</v>
      </c>
      <c r="G20" s="32">
        <v>272</v>
      </c>
      <c r="H20" s="31">
        <v>272</v>
      </c>
      <c r="I20" s="31">
        <v>272</v>
      </c>
      <c r="J20" s="31">
        <v>272</v>
      </c>
      <c r="K20" s="31">
        <v>273</v>
      </c>
      <c r="L20" s="31">
        <v>272</v>
      </c>
      <c r="M20" s="31">
        <v>272</v>
      </c>
      <c r="N20" s="31">
        <v>273</v>
      </c>
      <c r="O20" s="31">
        <v>273</v>
      </c>
      <c r="P20" s="31">
        <v>273</v>
      </c>
      <c r="Q20" s="31">
        <v>273</v>
      </c>
      <c r="R20" s="31">
        <v>273</v>
      </c>
      <c r="S20" s="31">
        <v>274</v>
      </c>
      <c r="T20" s="31">
        <v>272</v>
      </c>
      <c r="U20" s="31">
        <v>270</v>
      </c>
      <c r="V20" s="31">
        <v>272</v>
      </c>
      <c r="W20" s="31">
        <v>273</v>
      </c>
      <c r="X20" s="31">
        <v>272</v>
      </c>
      <c r="Y20" s="31">
        <v>273</v>
      </c>
      <c r="Z20" s="31">
        <v>272</v>
      </c>
      <c r="AA20" s="31">
        <v>272</v>
      </c>
      <c r="AB20" s="31">
        <v>272</v>
      </c>
      <c r="AC20" s="31">
        <v>272</v>
      </c>
      <c r="AD20" s="32">
        <v>273</v>
      </c>
      <c r="AE20" s="32">
        <v>272</v>
      </c>
      <c r="AF20" s="31">
        <v>272</v>
      </c>
      <c r="AG20" s="32">
        <v>269</v>
      </c>
      <c r="AH20" s="32">
        <v>254</v>
      </c>
      <c r="AI20" s="31">
        <v>236</v>
      </c>
      <c r="AJ20" s="31">
        <v>215</v>
      </c>
      <c r="AK20" s="31">
        <v>205</v>
      </c>
      <c r="AL20" s="31">
        <v>207</v>
      </c>
      <c r="AM20" s="31">
        <v>207</v>
      </c>
      <c r="AN20" s="31">
        <v>207</v>
      </c>
      <c r="AO20" s="31">
        <v>206</v>
      </c>
      <c r="AP20" s="32">
        <v>207</v>
      </c>
      <c r="AQ20" s="32">
        <v>207</v>
      </c>
      <c r="AR20" s="31">
        <v>214</v>
      </c>
      <c r="AS20" s="31">
        <v>217</v>
      </c>
      <c r="AT20" s="32">
        <v>227</v>
      </c>
      <c r="AU20" s="31">
        <v>247</v>
      </c>
      <c r="AV20" s="32">
        <v>270</v>
      </c>
      <c r="AW20" s="31">
        <v>272</v>
      </c>
      <c r="AX20" s="32">
        <v>270</v>
      </c>
      <c r="AY20" s="32">
        <v>271</v>
      </c>
      <c r="AZ20" s="31">
        <v>271</v>
      </c>
      <c r="BA20" s="31">
        <v>270</v>
      </c>
      <c r="BB20" s="32">
        <v>271</v>
      </c>
      <c r="BC20" s="31">
        <v>271</v>
      </c>
      <c r="BD20" s="32">
        <v>269</v>
      </c>
      <c r="BE20" s="32">
        <v>270</v>
      </c>
      <c r="BF20" s="32">
        <v>272</v>
      </c>
      <c r="BG20" s="32">
        <v>270</v>
      </c>
      <c r="BH20" s="32">
        <v>271</v>
      </c>
      <c r="BI20" s="32">
        <v>271</v>
      </c>
      <c r="BJ20" s="32">
        <v>270</v>
      </c>
      <c r="BK20" s="32">
        <v>271</v>
      </c>
      <c r="BL20" s="32">
        <v>270</v>
      </c>
      <c r="BM20" s="32">
        <v>271</v>
      </c>
      <c r="BN20" s="32">
        <v>271</v>
      </c>
      <c r="BO20" s="32">
        <v>271</v>
      </c>
      <c r="BP20" s="31">
        <v>271</v>
      </c>
      <c r="BQ20" s="31">
        <v>270</v>
      </c>
      <c r="BR20" s="31">
        <v>271</v>
      </c>
      <c r="BS20" s="31">
        <v>271</v>
      </c>
      <c r="BT20" s="31">
        <v>271</v>
      </c>
      <c r="BU20" s="31">
        <v>270</v>
      </c>
      <c r="BV20" s="32">
        <v>272</v>
      </c>
      <c r="BW20" s="32">
        <v>271</v>
      </c>
      <c r="BX20" s="31">
        <v>271</v>
      </c>
      <c r="BY20" s="32">
        <v>271</v>
      </c>
      <c r="BZ20" s="32">
        <v>270</v>
      </c>
      <c r="CA20" s="32">
        <v>271</v>
      </c>
      <c r="CB20" s="32">
        <v>271</v>
      </c>
      <c r="CC20" s="32">
        <v>271</v>
      </c>
      <c r="CD20" s="32">
        <v>271</v>
      </c>
      <c r="CE20" s="32">
        <v>271</v>
      </c>
      <c r="CF20" s="32">
        <v>270</v>
      </c>
      <c r="CG20" s="31">
        <v>270</v>
      </c>
      <c r="CH20" s="31">
        <v>271</v>
      </c>
      <c r="CI20" s="31">
        <v>271</v>
      </c>
      <c r="CJ20" s="31">
        <v>271</v>
      </c>
      <c r="CK20" s="31">
        <v>271</v>
      </c>
      <c r="CL20" s="32">
        <v>270</v>
      </c>
      <c r="CM20" s="32">
        <v>271</v>
      </c>
      <c r="CN20" s="31">
        <v>271</v>
      </c>
      <c r="CO20" s="31">
        <v>271</v>
      </c>
      <c r="CP20" s="32">
        <v>270</v>
      </c>
      <c r="CQ20" s="31">
        <v>270</v>
      </c>
      <c r="CR20" s="32">
        <v>271</v>
      </c>
      <c r="CS20" s="31">
        <v>270</v>
      </c>
      <c r="CT20" s="37">
        <v>6336</v>
      </c>
    </row>
    <row r="21" spans="1:98" x14ac:dyDescent="0.25">
      <c r="A21" s="12" t="s">
        <v>104</v>
      </c>
      <c r="B21" s="31">
        <v>65</v>
      </c>
      <c r="C21" s="31">
        <v>65</v>
      </c>
      <c r="D21" s="31">
        <v>65</v>
      </c>
      <c r="E21" s="31">
        <v>65</v>
      </c>
      <c r="F21" s="31">
        <v>65</v>
      </c>
      <c r="G21" s="31">
        <v>65</v>
      </c>
      <c r="H21" s="31">
        <v>64</v>
      </c>
      <c r="I21" s="31">
        <v>65</v>
      </c>
      <c r="J21" s="31">
        <v>65</v>
      </c>
      <c r="K21" s="31">
        <v>64</v>
      </c>
      <c r="L21" s="31">
        <v>65</v>
      </c>
      <c r="M21" s="31">
        <v>65</v>
      </c>
      <c r="N21" s="31">
        <v>65</v>
      </c>
      <c r="O21" s="31">
        <v>65</v>
      </c>
      <c r="P21" s="31">
        <v>65</v>
      </c>
      <c r="Q21" s="31">
        <v>65</v>
      </c>
      <c r="R21" s="31">
        <v>65</v>
      </c>
      <c r="S21" s="31">
        <v>64</v>
      </c>
      <c r="T21" s="31">
        <v>65</v>
      </c>
      <c r="U21" s="31">
        <v>65</v>
      </c>
      <c r="V21" s="31">
        <v>65</v>
      </c>
      <c r="W21" s="31">
        <v>64</v>
      </c>
      <c r="X21" s="31">
        <v>64</v>
      </c>
      <c r="Y21" s="31">
        <v>65</v>
      </c>
      <c r="Z21" s="31">
        <v>64</v>
      </c>
      <c r="AA21" s="31">
        <v>65</v>
      </c>
      <c r="AB21" s="31">
        <v>65</v>
      </c>
      <c r="AC21" s="31">
        <v>65</v>
      </c>
      <c r="AD21" s="31">
        <v>65</v>
      </c>
      <c r="AE21" s="32">
        <v>65</v>
      </c>
      <c r="AF21" s="31">
        <v>64</v>
      </c>
      <c r="AG21" s="31">
        <v>64</v>
      </c>
      <c r="AH21" s="31">
        <v>64</v>
      </c>
      <c r="AI21" s="31">
        <v>65</v>
      </c>
      <c r="AJ21" s="31">
        <v>65</v>
      </c>
      <c r="AK21" s="31">
        <v>64</v>
      </c>
      <c r="AL21" s="31">
        <v>64</v>
      </c>
      <c r="AM21" s="31">
        <v>64</v>
      </c>
      <c r="AN21" s="31">
        <v>65</v>
      </c>
      <c r="AO21" s="31">
        <v>65</v>
      </c>
      <c r="AP21" s="31">
        <v>64</v>
      </c>
      <c r="AQ21" s="32">
        <v>64</v>
      </c>
      <c r="AR21" s="31">
        <v>64</v>
      </c>
      <c r="AS21" s="31">
        <v>64</v>
      </c>
      <c r="AT21" s="31">
        <v>65</v>
      </c>
      <c r="AU21" s="31">
        <v>64</v>
      </c>
      <c r="AV21" s="32">
        <v>65</v>
      </c>
      <c r="AW21" s="31">
        <v>62</v>
      </c>
      <c r="AX21" s="31">
        <v>61</v>
      </c>
      <c r="AY21" s="32">
        <v>46</v>
      </c>
      <c r="AZ21" s="31">
        <v>47</v>
      </c>
      <c r="BA21" s="31">
        <v>46</v>
      </c>
      <c r="BB21" s="32">
        <v>47</v>
      </c>
      <c r="BC21" s="31">
        <v>47</v>
      </c>
      <c r="BD21" s="31">
        <v>47</v>
      </c>
      <c r="BE21" s="31">
        <v>47</v>
      </c>
      <c r="BF21" s="31">
        <v>47</v>
      </c>
      <c r="BG21" s="31">
        <v>51</v>
      </c>
      <c r="BH21" s="31">
        <v>55</v>
      </c>
      <c r="BI21" s="31">
        <v>58</v>
      </c>
      <c r="BJ21" s="31">
        <v>61</v>
      </c>
      <c r="BK21" s="31">
        <v>62</v>
      </c>
      <c r="BL21" s="31">
        <v>65</v>
      </c>
      <c r="BM21" s="31">
        <v>64</v>
      </c>
      <c r="BN21" s="31">
        <v>64</v>
      </c>
      <c r="BO21" s="31">
        <v>65</v>
      </c>
      <c r="BP21" s="31">
        <v>65</v>
      </c>
      <c r="BQ21" s="31">
        <v>65</v>
      </c>
      <c r="BR21" s="31">
        <v>65</v>
      </c>
      <c r="BS21" s="31">
        <v>65</v>
      </c>
      <c r="BT21" s="31">
        <v>64</v>
      </c>
      <c r="BU21" s="31">
        <v>64</v>
      </c>
      <c r="BV21" s="31">
        <v>65</v>
      </c>
      <c r="BW21" s="32">
        <v>64</v>
      </c>
      <c r="BX21" s="31">
        <v>65</v>
      </c>
      <c r="BY21" s="31">
        <v>65</v>
      </c>
      <c r="BZ21" s="31">
        <v>65</v>
      </c>
      <c r="CA21" s="31">
        <v>64</v>
      </c>
      <c r="CB21" s="31">
        <v>65</v>
      </c>
      <c r="CC21" s="31">
        <v>65</v>
      </c>
      <c r="CD21" s="31">
        <v>65</v>
      </c>
      <c r="CE21" s="31">
        <v>65</v>
      </c>
      <c r="CF21" s="31">
        <v>65</v>
      </c>
      <c r="CG21" s="31">
        <v>65</v>
      </c>
      <c r="CH21" s="31">
        <v>65</v>
      </c>
      <c r="CI21" s="31">
        <v>65</v>
      </c>
      <c r="CJ21" s="31">
        <v>65</v>
      </c>
      <c r="CK21" s="31">
        <v>65</v>
      </c>
      <c r="CL21" s="31">
        <v>65</v>
      </c>
      <c r="CM21" s="31">
        <v>65</v>
      </c>
      <c r="CN21" s="31">
        <v>65</v>
      </c>
      <c r="CO21" s="31">
        <v>65</v>
      </c>
      <c r="CP21" s="31">
        <v>65</v>
      </c>
      <c r="CQ21" s="31">
        <v>65</v>
      </c>
      <c r="CR21" s="31">
        <v>65</v>
      </c>
      <c r="CS21" s="31">
        <v>44</v>
      </c>
      <c r="CT21" s="37">
        <v>1501.5</v>
      </c>
    </row>
    <row r="22" spans="1:98" x14ac:dyDescent="0.25">
      <c r="A22" s="12" t="s">
        <v>105</v>
      </c>
      <c r="B22" s="31">
        <v>62</v>
      </c>
      <c r="C22" s="31">
        <v>63</v>
      </c>
      <c r="D22" s="31">
        <v>62</v>
      </c>
      <c r="E22" s="31">
        <v>63</v>
      </c>
      <c r="F22" s="31">
        <v>62</v>
      </c>
      <c r="G22" s="31">
        <v>63</v>
      </c>
      <c r="H22" s="31">
        <v>62</v>
      </c>
      <c r="I22" s="31">
        <v>63</v>
      </c>
      <c r="J22" s="31">
        <v>63</v>
      </c>
      <c r="K22" s="31">
        <v>63</v>
      </c>
      <c r="L22" s="31">
        <v>63</v>
      </c>
      <c r="M22" s="31">
        <v>63</v>
      </c>
      <c r="N22" s="31">
        <v>63</v>
      </c>
      <c r="O22" s="31">
        <v>63</v>
      </c>
      <c r="P22" s="31">
        <v>63</v>
      </c>
      <c r="Q22" s="31">
        <v>62</v>
      </c>
      <c r="R22" s="31">
        <v>63</v>
      </c>
      <c r="S22" s="31">
        <v>63</v>
      </c>
      <c r="T22" s="31">
        <v>63</v>
      </c>
      <c r="U22" s="31">
        <v>62</v>
      </c>
      <c r="V22" s="31">
        <v>62</v>
      </c>
      <c r="W22" s="31">
        <v>62</v>
      </c>
      <c r="X22" s="31">
        <v>63</v>
      </c>
      <c r="Y22" s="31">
        <v>63</v>
      </c>
      <c r="Z22" s="31">
        <v>62</v>
      </c>
      <c r="AA22" s="31">
        <v>62</v>
      </c>
      <c r="AB22" s="31">
        <v>62</v>
      </c>
      <c r="AC22" s="31">
        <v>63</v>
      </c>
      <c r="AD22" s="31">
        <v>63</v>
      </c>
      <c r="AE22" s="32">
        <v>63</v>
      </c>
      <c r="AF22" s="31">
        <v>63</v>
      </c>
      <c r="AG22" s="31">
        <v>63</v>
      </c>
      <c r="AH22" s="31">
        <v>63</v>
      </c>
      <c r="AI22" s="31">
        <v>63</v>
      </c>
      <c r="AJ22" s="31">
        <v>62</v>
      </c>
      <c r="AK22" s="31">
        <v>62</v>
      </c>
      <c r="AL22" s="31">
        <v>62</v>
      </c>
      <c r="AM22" s="31">
        <v>61</v>
      </c>
      <c r="AN22" s="31">
        <v>60</v>
      </c>
      <c r="AO22" s="31">
        <v>60</v>
      </c>
      <c r="AP22" s="31">
        <v>61</v>
      </c>
      <c r="AQ22" s="32">
        <v>61</v>
      </c>
      <c r="AR22" s="31">
        <v>60</v>
      </c>
      <c r="AS22" s="31">
        <v>59</v>
      </c>
      <c r="AT22" s="31">
        <v>59</v>
      </c>
      <c r="AU22" s="31">
        <v>60</v>
      </c>
      <c r="AV22" s="32">
        <v>59</v>
      </c>
      <c r="AW22" s="31">
        <v>57</v>
      </c>
      <c r="AX22" s="31">
        <v>55</v>
      </c>
      <c r="AY22" s="32">
        <v>59</v>
      </c>
      <c r="AZ22" s="31">
        <v>59</v>
      </c>
      <c r="BA22" s="31">
        <v>59</v>
      </c>
      <c r="BB22" s="32">
        <v>60</v>
      </c>
      <c r="BC22" s="31">
        <v>59</v>
      </c>
      <c r="BD22" s="31">
        <v>59</v>
      </c>
      <c r="BE22" s="31">
        <v>59</v>
      </c>
      <c r="BF22" s="31">
        <v>59</v>
      </c>
      <c r="BG22" s="31">
        <v>60</v>
      </c>
      <c r="BH22" s="31">
        <v>59</v>
      </c>
      <c r="BI22" s="31">
        <v>59</v>
      </c>
      <c r="BJ22" s="31">
        <v>59</v>
      </c>
      <c r="BK22" s="31">
        <v>60</v>
      </c>
      <c r="BL22" s="31">
        <v>59</v>
      </c>
      <c r="BM22" s="31">
        <v>60</v>
      </c>
      <c r="BN22" s="31">
        <v>59</v>
      </c>
      <c r="BO22" s="31">
        <v>59</v>
      </c>
      <c r="BP22" s="31">
        <v>59</v>
      </c>
      <c r="BQ22" s="31">
        <v>59</v>
      </c>
      <c r="BR22" s="31">
        <v>59</v>
      </c>
      <c r="BS22" s="31">
        <v>59</v>
      </c>
      <c r="BT22" s="31">
        <v>60</v>
      </c>
      <c r="BU22" s="31">
        <v>60</v>
      </c>
      <c r="BV22" s="31">
        <v>62</v>
      </c>
      <c r="BW22" s="32">
        <v>62</v>
      </c>
      <c r="BX22" s="31">
        <v>62</v>
      </c>
      <c r="BY22" s="31">
        <v>62</v>
      </c>
      <c r="BZ22" s="31">
        <v>62</v>
      </c>
      <c r="CA22" s="31">
        <v>63</v>
      </c>
      <c r="CB22" s="31">
        <v>62</v>
      </c>
      <c r="CC22" s="31">
        <v>62</v>
      </c>
      <c r="CD22" s="31">
        <v>62</v>
      </c>
      <c r="CE22" s="31">
        <v>62</v>
      </c>
      <c r="CF22" s="31">
        <v>62</v>
      </c>
      <c r="CG22" s="31">
        <v>62</v>
      </c>
      <c r="CH22" s="31">
        <v>63</v>
      </c>
      <c r="CI22" s="31">
        <v>63</v>
      </c>
      <c r="CJ22" s="31">
        <v>62</v>
      </c>
      <c r="CK22" s="31">
        <v>63</v>
      </c>
      <c r="CL22" s="31">
        <v>63</v>
      </c>
      <c r="CM22" s="31">
        <v>63</v>
      </c>
      <c r="CN22" s="31">
        <v>63</v>
      </c>
      <c r="CO22" s="31">
        <v>63</v>
      </c>
      <c r="CP22" s="31">
        <v>62</v>
      </c>
      <c r="CQ22" s="31">
        <v>63</v>
      </c>
      <c r="CR22" s="31">
        <v>63</v>
      </c>
      <c r="CS22" s="31">
        <v>63</v>
      </c>
      <c r="CT22" s="37">
        <v>1482</v>
      </c>
    </row>
    <row r="23" spans="1:98" ht="18" x14ac:dyDescent="0.25">
      <c r="A23" s="12" t="s">
        <v>106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2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2">
        <v>0</v>
      </c>
      <c r="AR23" s="31">
        <v>0</v>
      </c>
      <c r="AS23" s="31">
        <v>0</v>
      </c>
      <c r="AT23" s="31">
        <v>0</v>
      </c>
      <c r="AU23" s="31">
        <v>0</v>
      </c>
      <c r="AV23" s="32">
        <v>0</v>
      </c>
      <c r="AW23" s="31">
        <v>0</v>
      </c>
      <c r="AX23" s="31">
        <v>0</v>
      </c>
      <c r="AY23" s="32">
        <v>0</v>
      </c>
      <c r="AZ23" s="31">
        <v>0</v>
      </c>
      <c r="BA23" s="31">
        <v>0</v>
      </c>
      <c r="BB23" s="32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2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7">
        <v>0</v>
      </c>
    </row>
    <row r="24" spans="1:98" x14ac:dyDescent="0.25">
      <c r="A24" s="8" t="s">
        <v>107</v>
      </c>
      <c r="B24" s="31">
        <v>60</v>
      </c>
      <c r="C24" s="31">
        <v>60</v>
      </c>
      <c r="D24" s="31">
        <v>60</v>
      </c>
      <c r="E24" s="31">
        <v>60</v>
      </c>
      <c r="F24" s="31">
        <v>60</v>
      </c>
      <c r="G24" s="31">
        <v>60</v>
      </c>
      <c r="H24" s="31">
        <v>60</v>
      </c>
      <c r="I24" s="31">
        <v>60</v>
      </c>
      <c r="J24" s="31">
        <v>60</v>
      </c>
      <c r="K24" s="31">
        <v>60</v>
      </c>
      <c r="L24" s="31">
        <v>60</v>
      </c>
      <c r="M24" s="31">
        <v>60</v>
      </c>
      <c r="N24" s="31">
        <v>60</v>
      </c>
      <c r="O24" s="31">
        <v>60</v>
      </c>
      <c r="P24" s="31">
        <v>60</v>
      </c>
      <c r="Q24" s="31">
        <v>60</v>
      </c>
      <c r="R24" s="31">
        <v>60</v>
      </c>
      <c r="S24" s="31">
        <v>60</v>
      </c>
      <c r="T24" s="31">
        <v>60</v>
      </c>
      <c r="U24" s="31">
        <v>60</v>
      </c>
      <c r="V24" s="31">
        <v>60</v>
      </c>
      <c r="W24" s="31">
        <v>60</v>
      </c>
      <c r="X24" s="31">
        <v>60</v>
      </c>
      <c r="Y24" s="31">
        <v>60</v>
      </c>
      <c r="Z24" s="31">
        <v>60</v>
      </c>
      <c r="AA24" s="31">
        <v>60</v>
      </c>
      <c r="AB24" s="31">
        <v>60</v>
      </c>
      <c r="AC24" s="31">
        <v>60</v>
      </c>
      <c r="AD24" s="31">
        <v>60</v>
      </c>
      <c r="AE24" s="32">
        <v>60</v>
      </c>
      <c r="AF24" s="31">
        <v>60</v>
      </c>
      <c r="AG24" s="31">
        <v>60</v>
      </c>
      <c r="AH24" s="31">
        <v>60</v>
      </c>
      <c r="AI24" s="31">
        <v>60</v>
      </c>
      <c r="AJ24" s="31">
        <v>60</v>
      </c>
      <c r="AK24" s="31">
        <v>60</v>
      </c>
      <c r="AL24" s="31">
        <v>60</v>
      </c>
      <c r="AM24" s="31">
        <v>60</v>
      </c>
      <c r="AN24" s="31">
        <v>60</v>
      </c>
      <c r="AO24" s="31">
        <v>60</v>
      </c>
      <c r="AP24" s="31">
        <v>60</v>
      </c>
      <c r="AQ24" s="32">
        <v>60</v>
      </c>
      <c r="AR24" s="31">
        <v>60</v>
      </c>
      <c r="AS24" s="31">
        <v>60</v>
      </c>
      <c r="AT24" s="31">
        <v>60</v>
      </c>
      <c r="AU24" s="31">
        <v>60</v>
      </c>
      <c r="AV24" s="32">
        <v>60</v>
      </c>
      <c r="AW24" s="31">
        <v>60</v>
      </c>
      <c r="AX24" s="31">
        <v>60</v>
      </c>
      <c r="AY24" s="32">
        <v>60</v>
      </c>
      <c r="AZ24" s="31">
        <v>60</v>
      </c>
      <c r="BA24" s="31">
        <v>60</v>
      </c>
      <c r="BB24" s="32">
        <v>60</v>
      </c>
      <c r="BC24" s="31">
        <v>60</v>
      </c>
      <c r="BD24" s="31">
        <v>60</v>
      </c>
      <c r="BE24" s="31">
        <v>60</v>
      </c>
      <c r="BF24" s="31">
        <v>60</v>
      </c>
      <c r="BG24" s="31">
        <v>60</v>
      </c>
      <c r="BH24" s="31">
        <v>60</v>
      </c>
      <c r="BI24" s="31">
        <v>60</v>
      </c>
      <c r="BJ24" s="31">
        <v>60</v>
      </c>
      <c r="BK24" s="31">
        <v>60</v>
      </c>
      <c r="BL24" s="31">
        <v>60</v>
      </c>
      <c r="BM24" s="31">
        <v>60</v>
      </c>
      <c r="BN24" s="31">
        <v>60</v>
      </c>
      <c r="BO24" s="31">
        <v>60</v>
      </c>
      <c r="BP24" s="31">
        <v>60</v>
      </c>
      <c r="BQ24" s="31">
        <v>60</v>
      </c>
      <c r="BR24" s="31">
        <v>60</v>
      </c>
      <c r="BS24" s="31">
        <v>60</v>
      </c>
      <c r="BT24" s="31">
        <v>60</v>
      </c>
      <c r="BU24" s="31">
        <v>60</v>
      </c>
      <c r="BV24" s="31">
        <v>60</v>
      </c>
      <c r="BW24" s="32">
        <v>60</v>
      </c>
      <c r="BX24" s="31">
        <v>60</v>
      </c>
      <c r="BY24" s="31">
        <v>60</v>
      </c>
      <c r="BZ24" s="31">
        <v>60</v>
      </c>
      <c r="CA24" s="31">
        <v>60</v>
      </c>
      <c r="CB24" s="31">
        <v>60</v>
      </c>
      <c r="CC24" s="31">
        <v>60</v>
      </c>
      <c r="CD24" s="31">
        <v>60</v>
      </c>
      <c r="CE24" s="31">
        <v>61</v>
      </c>
      <c r="CF24" s="31">
        <v>61</v>
      </c>
      <c r="CG24" s="31">
        <v>61</v>
      </c>
      <c r="CH24" s="31">
        <v>60</v>
      </c>
      <c r="CI24" s="31">
        <v>61</v>
      </c>
      <c r="CJ24" s="31">
        <v>61</v>
      </c>
      <c r="CK24" s="31">
        <v>60</v>
      </c>
      <c r="CL24" s="31">
        <v>61</v>
      </c>
      <c r="CM24" s="31">
        <v>61</v>
      </c>
      <c r="CN24" s="31">
        <v>60</v>
      </c>
      <c r="CO24" s="31">
        <v>60</v>
      </c>
      <c r="CP24" s="31">
        <v>61</v>
      </c>
      <c r="CQ24" s="31">
        <v>60</v>
      </c>
      <c r="CR24" s="31">
        <v>60</v>
      </c>
      <c r="CS24" s="31">
        <v>60</v>
      </c>
      <c r="CT24" s="37">
        <v>1445.1</v>
      </c>
    </row>
    <row r="25" spans="1:98" x14ac:dyDescent="0.25">
      <c r="A25" s="8" t="s">
        <v>108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3</v>
      </c>
      <c r="AE25" s="32">
        <v>52</v>
      </c>
      <c r="AF25" s="31">
        <v>103</v>
      </c>
      <c r="AG25" s="32">
        <v>104</v>
      </c>
      <c r="AH25" s="32">
        <v>105</v>
      </c>
      <c r="AI25" s="31">
        <v>87</v>
      </c>
      <c r="AJ25" s="31">
        <v>70</v>
      </c>
      <c r="AK25" s="31">
        <v>78</v>
      </c>
      <c r="AL25" s="31">
        <v>78</v>
      </c>
      <c r="AM25" s="31">
        <v>77</v>
      </c>
      <c r="AN25" s="31">
        <v>74</v>
      </c>
      <c r="AO25" s="31">
        <v>78</v>
      </c>
      <c r="AP25" s="31">
        <v>78</v>
      </c>
      <c r="AQ25" s="32">
        <v>79</v>
      </c>
      <c r="AR25" s="31">
        <v>82</v>
      </c>
      <c r="AS25" s="31">
        <v>77</v>
      </c>
      <c r="AT25" s="31">
        <v>78</v>
      </c>
      <c r="AU25" s="31">
        <v>92</v>
      </c>
      <c r="AV25" s="32">
        <v>130</v>
      </c>
      <c r="AW25" s="31">
        <v>146</v>
      </c>
      <c r="AX25" s="32">
        <v>147</v>
      </c>
      <c r="AY25" s="32">
        <v>145</v>
      </c>
      <c r="AZ25" s="31">
        <v>148</v>
      </c>
      <c r="BA25" s="31">
        <v>147</v>
      </c>
      <c r="BB25" s="32">
        <v>148</v>
      </c>
      <c r="BC25" s="31">
        <v>149</v>
      </c>
      <c r="BD25" s="32">
        <v>149</v>
      </c>
      <c r="BE25" s="32">
        <v>148</v>
      </c>
      <c r="BF25" s="32">
        <v>148</v>
      </c>
      <c r="BG25" s="32">
        <v>150</v>
      </c>
      <c r="BH25" s="32">
        <v>149</v>
      </c>
      <c r="BI25" s="32">
        <v>148</v>
      </c>
      <c r="BJ25" s="32">
        <v>149</v>
      </c>
      <c r="BK25" s="32">
        <v>150</v>
      </c>
      <c r="BL25" s="32">
        <v>147</v>
      </c>
      <c r="BM25" s="32">
        <v>149</v>
      </c>
      <c r="BN25" s="32">
        <v>150</v>
      </c>
      <c r="BO25" s="32">
        <v>150</v>
      </c>
      <c r="BP25" s="31">
        <v>150</v>
      </c>
      <c r="BQ25" s="31">
        <v>149</v>
      </c>
      <c r="BR25" s="31">
        <v>150</v>
      </c>
      <c r="BS25" s="31">
        <v>150</v>
      </c>
      <c r="BT25" s="31">
        <v>151</v>
      </c>
      <c r="BU25" s="31">
        <v>152</v>
      </c>
      <c r="BV25" s="32">
        <v>151</v>
      </c>
      <c r="BW25" s="32">
        <v>149</v>
      </c>
      <c r="BX25" s="31">
        <v>149</v>
      </c>
      <c r="BY25" s="32">
        <v>152</v>
      </c>
      <c r="BZ25" s="32">
        <v>151</v>
      </c>
      <c r="CA25" s="32">
        <v>152</v>
      </c>
      <c r="CB25" s="32">
        <v>149</v>
      </c>
      <c r="CC25" s="32">
        <v>151</v>
      </c>
      <c r="CD25" s="32">
        <v>150</v>
      </c>
      <c r="CE25" s="32">
        <v>151</v>
      </c>
      <c r="CF25" s="32">
        <v>152</v>
      </c>
      <c r="CG25" s="31">
        <v>151</v>
      </c>
      <c r="CH25" s="31">
        <v>151</v>
      </c>
      <c r="CI25" s="31">
        <v>152</v>
      </c>
      <c r="CJ25" s="31">
        <v>152</v>
      </c>
      <c r="CK25" s="31">
        <v>152</v>
      </c>
      <c r="CL25" s="32">
        <v>151</v>
      </c>
      <c r="CM25" s="32">
        <v>153</v>
      </c>
      <c r="CN25" s="31">
        <v>152</v>
      </c>
      <c r="CO25" s="31">
        <v>152</v>
      </c>
      <c r="CP25" s="32">
        <v>152</v>
      </c>
      <c r="CQ25" s="31">
        <v>152</v>
      </c>
      <c r="CR25" s="32">
        <v>153</v>
      </c>
      <c r="CS25" s="31">
        <v>152</v>
      </c>
      <c r="CT25" s="37">
        <v>2247</v>
      </c>
    </row>
    <row r="26" spans="1:98" ht="18" x14ac:dyDescent="0.25">
      <c r="A26" s="12" t="s">
        <v>109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2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2">
        <v>0</v>
      </c>
      <c r="AR26" s="31">
        <v>0</v>
      </c>
      <c r="AS26" s="31">
        <v>0</v>
      </c>
      <c r="AT26" s="31">
        <v>0</v>
      </c>
      <c r="AU26" s="31">
        <v>0</v>
      </c>
      <c r="AV26" s="32">
        <v>0</v>
      </c>
      <c r="AW26" s="31">
        <v>0</v>
      </c>
      <c r="AX26" s="31">
        <v>0</v>
      </c>
      <c r="AY26" s="32">
        <v>0</v>
      </c>
      <c r="AZ26" s="31">
        <v>0</v>
      </c>
      <c r="BA26" s="31">
        <v>0</v>
      </c>
      <c r="BB26" s="32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2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7">
        <v>0</v>
      </c>
    </row>
    <row r="27" spans="1:98" ht="18" x14ac:dyDescent="0.25">
      <c r="A27" s="12" t="s">
        <v>110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2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2">
        <v>0</v>
      </c>
      <c r="AR27" s="31">
        <v>0</v>
      </c>
      <c r="AS27" s="31">
        <v>0</v>
      </c>
      <c r="AT27" s="31">
        <v>0</v>
      </c>
      <c r="AU27" s="31">
        <v>0</v>
      </c>
      <c r="AV27" s="32">
        <v>0</v>
      </c>
      <c r="AW27" s="31">
        <v>0</v>
      </c>
      <c r="AX27" s="31">
        <v>0</v>
      </c>
      <c r="AY27" s="32">
        <v>0</v>
      </c>
      <c r="AZ27" s="31">
        <v>0</v>
      </c>
      <c r="BA27" s="31">
        <v>0</v>
      </c>
      <c r="BB27" s="32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2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0</v>
      </c>
      <c r="CT27" s="37">
        <v>0</v>
      </c>
    </row>
    <row r="28" spans="1:98" ht="18" x14ac:dyDescent="0.25">
      <c r="A28" s="12" t="s">
        <v>111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2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2">
        <v>0</v>
      </c>
      <c r="AR28" s="31">
        <v>0</v>
      </c>
      <c r="AS28" s="31">
        <v>0</v>
      </c>
      <c r="AT28" s="31">
        <v>0</v>
      </c>
      <c r="AU28" s="31">
        <v>0</v>
      </c>
      <c r="AV28" s="32">
        <v>0</v>
      </c>
      <c r="AW28" s="31">
        <v>0</v>
      </c>
      <c r="AX28" s="31">
        <v>0</v>
      </c>
      <c r="AY28" s="32">
        <v>0</v>
      </c>
      <c r="AZ28" s="31">
        <v>0</v>
      </c>
      <c r="BA28" s="31">
        <v>0</v>
      </c>
      <c r="BB28" s="32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2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7">
        <v>0</v>
      </c>
    </row>
    <row r="29" spans="1:98" x14ac:dyDescent="0.25">
      <c r="A29" s="8" t="s">
        <v>112</v>
      </c>
      <c r="B29" s="31">
        <v>271</v>
      </c>
      <c r="C29" s="32">
        <v>272</v>
      </c>
      <c r="D29" s="32">
        <v>272</v>
      </c>
      <c r="E29" s="32">
        <v>271</v>
      </c>
      <c r="F29" s="31">
        <v>271</v>
      </c>
      <c r="G29" s="32">
        <v>271</v>
      </c>
      <c r="H29" s="31">
        <v>272</v>
      </c>
      <c r="I29" s="31">
        <v>271</v>
      </c>
      <c r="J29" s="31">
        <v>272</v>
      </c>
      <c r="K29" s="31">
        <v>273</v>
      </c>
      <c r="L29" s="31">
        <v>273</v>
      </c>
      <c r="M29" s="31">
        <v>273</v>
      </c>
      <c r="N29" s="31">
        <v>272</v>
      </c>
      <c r="O29" s="31">
        <v>274</v>
      </c>
      <c r="P29" s="31">
        <v>272</v>
      </c>
      <c r="Q29" s="31">
        <v>272</v>
      </c>
      <c r="R29" s="31">
        <v>273</v>
      </c>
      <c r="S29" s="31">
        <v>273</v>
      </c>
      <c r="T29" s="31">
        <v>273</v>
      </c>
      <c r="U29" s="31">
        <v>270</v>
      </c>
      <c r="V29" s="31">
        <v>271</v>
      </c>
      <c r="W29" s="31">
        <v>273</v>
      </c>
      <c r="X29" s="31">
        <v>273</v>
      </c>
      <c r="Y29" s="31">
        <v>273</v>
      </c>
      <c r="Z29" s="31">
        <v>272</v>
      </c>
      <c r="AA29" s="31">
        <v>274</v>
      </c>
      <c r="AB29" s="31">
        <v>271</v>
      </c>
      <c r="AC29" s="31">
        <v>272</v>
      </c>
      <c r="AD29" s="32">
        <v>272</v>
      </c>
      <c r="AE29" s="32">
        <v>272</v>
      </c>
      <c r="AF29" s="31">
        <v>270</v>
      </c>
      <c r="AG29" s="32">
        <v>269</v>
      </c>
      <c r="AH29" s="32">
        <v>268</v>
      </c>
      <c r="AI29" s="31">
        <v>268</v>
      </c>
      <c r="AJ29" s="31">
        <v>268</v>
      </c>
      <c r="AK29" s="31">
        <v>268</v>
      </c>
      <c r="AL29" s="31">
        <v>269</v>
      </c>
      <c r="AM29" s="31">
        <v>270</v>
      </c>
      <c r="AN29" s="31">
        <v>269</v>
      </c>
      <c r="AO29" s="31">
        <v>269</v>
      </c>
      <c r="AP29" s="32">
        <v>270</v>
      </c>
      <c r="AQ29" s="32">
        <v>270</v>
      </c>
      <c r="AR29" s="31">
        <v>268</v>
      </c>
      <c r="AS29" s="31">
        <v>268</v>
      </c>
      <c r="AT29" s="32">
        <v>268</v>
      </c>
      <c r="AU29" s="31">
        <v>267</v>
      </c>
      <c r="AV29" s="32">
        <v>267</v>
      </c>
      <c r="AW29" s="31">
        <v>267</v>
      </c>
      <c r="AX29" s="32">
        <v>265</v>
      </c>
      <c r="AY29" s="32">
        <v>267</v>
      </c>
      <c r="AZ29" s="31">
        <v>267</v>
      </c>
      <c r="BA29" s="31">
        <v>269</v>
      </c>
      <c r="BB29" s="32">
        <v>269</v>
      </c>
      <c r="BC29" s="31">
        <v>268</v>
      </c>
      <c r="BD29" s="32">
        <v>268</v>
      </c>
      <c r="BE29" s="32">
        <v>267</v>
      </c>
      <c r="BF29" s="32">
        <v>266</v>
      </c>
      <c r="BG29" s="32">
        <v>267</v>
      </c>
      <c r="BH29" s="32">
        <v>268</v>
      </c>
      <c r="BI29" s="32">
        <v>265</v>
      </c>
      <c r="BJ29" s="32">
        <v>267</v>
      </c>
      <c r="BK29" s="32">
        <v>265</v>
      </c>
      <c r="BL29" s="32">
        <v>267</v>
      </c>
      <c r="BM29" s="32">
        <v>267</v>
      </c>
      <c r="BN29" s="32">
        <v>268</v>
      </c>
      <c r="BO29" s="32">
        <v>267</v>
      </c>
      <c r="BP29" s="31">
        <v>268</v>
      </c>
      <c r="BQ29" s="31">
        <v>269</v>
      </c>
      <c r="BR29" s="31">
        <v>267</v>
      </c>
      <c r="BS29" s="31">
        <v>268</v>
      </c>
      <c r="BT29" s="31">
        <v>268</v>
      </c>
      <c r="BU29" s="31">
        <v>269</v>
      </c>
      <c r="BV29" s="32">
        <v>269</v>
      </c>
      <c r="BW29" s="32">
        <v>268</v>
      </c>
      <c r="BX29" s="31">
        <v>268</v>
      </c>
      <c r="BY29" s="32">
        <v>267</v>
      </c>
      <c r="BZ29" s="32">
        <v>267</v>
      </c>
      <c r="CA29" s="32">
        <v>269</v>
      </c>
      <c r="CB29" s="32">
        <v>267</v>
      </c>
      <c r="CC29" s="32">
        <v>270</v>
      </c>
      <c r="CD29" s="32">
        <v>269</v>
      </c>
      <c r="CE29" s="32">
        <v>269</v>
      </c>
      <c r="CF29" s="32">
        <v>268</v>
      </c>
      <c r="CG29" s="31">
        <v>269</v>
      </c>
      <c r="CH29" s="31">
        <v>266</v>
      </c>
      <c r="CI29" s="31">
        <v>267</v>
      </c>
      <c r="CJ29" s="31">
        <v>267</v>
      </c>
      <c r="CK29" s="31">
        <v>268</v>
      </c>
      <c r="CL29" s="32">
        <v>269</v>
      </c>
      <c r="CM29" s="32">
        <v>271</v>
      </c>
      <c r="CN29" s="31">
        <v>271</v>
      </c>
      <c r="CO29" s="31">
        <v>270</v>
      </c>
      <c r="CP29" s="32">
        <v>269</v>
      </c>
      <c r="CQ29" s="31">
        <v>269</v>
      </c>
      <c r="CR29" s="32">
        <v>271</v>
      </c>
      <c r="CS29" s="31">
        <v>270</v>
      </c>
      <c r="CT29" s="37">
        <v>6324.3</v>
      </c>
    </row>
    <row r="30" spans="1:98" x14ac:dyDescent="0.25">
      <c r="A30" s="12" t="s">
        <v>113</v>
      </c>
      <c r="B30" s="31">
        <v>128</v>
      </c>
      <c r="C30" s="32">
        <v>128</v>
      </c>
      <c r="D30" s="32">
        <v>128</v>
      </c>
      <c r="E30" s="32">
        <v>129</v>
      </c>
      <c r="F30" s="31">
        <v>129</v>
      </c>
      <c r="G30" s="31">
        <v>92</v>
      </c>
      <c r="H30" s="31">
        <v>74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2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2">
        <v>0</v>
      </c>
      <c r="AR30" s="31">
        <v>0</v>
      </c>
      <c r="AS30" s="31">
        <v>0</v>
      </c>
      <c r="AT30" s="31">
        <v>0</v>
      </c>
      <c r="AU30" s="31">
        <v>0</v>
      </c>
      <c r="AV30" s="32">
        <v>0</v>
      </c>
      <c r="AW30" s="31">
        <v>0</v>
      </c>
      <c r="AX30" s="31">
        <v>0</v>
      </c>
      <c r="AY30" s="32">
        <v>0</v>
      </c>
      <c r="AZ30" s="31">
        <v>0</v>
      </c>
      <c r="BA30" s="31">
        <v>0</v>
      </c>
      <c r="BB30" s="32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38</v>
      </c>
      <c r="BO30" s="31">
        <v>40</v>
      </c>
      <c r="BP30" s="31">
        <v>38</v>
      </c>
      <c r="BQ30" s="31">
        <v>39</v>
      </c>
      <c r="BR30" s="31">
        <v>47</v>
      </c>
      <c r="BS30" s="31">
        <v>56</v>
      </c>
      <c r="BT30" s="31">
        <v>79</v>
      </c>
      <c r="BU30" s="31">
        <v>104</v>
      </c>
      <c r="BV30" s="32">
        <v>120</v>
      </c>
      <c r="BW30" s="32">
        <v>125</v>
      </c>
      <c r="BX30" s="31">
        <v>127</v>
      </c>
      <c r="BY30" s="32">
        <v>127</v>
      </c>
      <c r="BZ30" s="32">
        <v>127</v>
      </c>
      <c r="CA30" s="32">
        <v>127</v>
      </c>
      <c r="CB30" s="32">
        <v>128</v>
      </c>
      <c r="CC30" s="32">
        <v>127</v>
      </c>
      <c r="CD30" s="32">
        <v>128</v>
      </c>
      <c r="CE30" s="32">
        <v>128</v>
      </c>
      <c r="CF30" s="32">
        <v>128</v>
      </c>
      <c r="CG30" s="31">
        <v>128</v>
      </c>
      <c r="CH30" s="31">
        <v>127</v>
      </c>
      <c r="CI30" s="31">
        <v>128</v>
      </c>
      <c r="CJ30" s="31">
        <v>128</v>
      </c>
      <c r="CK30" s="31">
        <v>128</v>
      </c>
      <c r="CL30" s="32">
        <v>128</v>
      </c>
      <c r="CM30" s="32">
        <v>128</v>
      </c>
      <c r="CN30" s="31">
        <v>128</v>
      </c>
      <c r="CO30" s="31">
        <v>128</v>
      </c>
      <c r="CP30" s="32">
        <v>128</v>
      </c>
      <c r="CQ30" s="31">
        <v>128</v>
      </c>
      <c r="CR30" s="32">
        <v>117</v>
      </c>
      <c r="CS30" s="31">
        <v>108</v>
      </c>
      <c r="CT30" s="37">
        <v>1070.2</v>
      </c>
    </row>
    <row r="31" spans="1:98" x14ac:dyDescent="0.25">
      <c r="A31" s="8" t="s">
        <v>114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2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2">
        <v>0</v>
      </c>
      <c r="AR31" s="31">
        <v>0</v>
      </c>
      <c r="AS31" s="31">
        <v>0</v>
      </c>
      <c r="AT31" s="31">
        <v>0</v>
      </c>
      <c r="AU31" s="31">
        <v>0</v>
      </c>
      <c r="AV31" s="32">
        <v>0</v>
      </c>
      <c r="AW31" s="31">
        <v>0</v>
      </c>
      <c r="AX31" s="31">
        <v>0</v>
      </c>
      <c r="AY31" s="32">
        <v>0</v>
      </c>
      <c r="AZ31" s="31">
        <v>0</v>
      </c>
      <c r="BA31" s="31">
        <v>0</v>
      </c>
      <c r="BB31" s="32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2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0</v>
      </c>
      <c r="CT31" s="37">
        <v>0</v>
      </c>
    </row>
    <row r="32" spans="1:98" x14ac:dyDescent="0.25">
      <c r="A32" s="8" t="s">
        <v>115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2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2">
        <v>0</v>
      </c>
      <c r="AR32" s="31">
        <v>0</v>
      </c>
      <c r="AS32" s="31">
        <v>0</v>
      </c>
      <c r="AT32" s="31">
        <v>0</v>
      </c>
      <c r="AU32" s="31">
        <v>0</v>
      </c>
      <c r="AV32" s="32">
        <v>0</v>
      </c>
      <c r="AW32" s="31">
        <v>0</v>
      </c>
      <c r="AX32" s="31">
        <v>0</v>
      </c>
      <c r="AY32" s="32">
        <v>0</v>
      </c>
      <c r="AZ32" s="31">
        <v>0</v>
      </c>
      <c r="BA32" s="31">
        <v>0</v>
      </c>
      <c r="BB32" s="32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2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5</v>
      </c>
      <c r="CS32" s="31">
        <v>7</v>
      </c>
      <c r="CT32" s="37">
        <v>2.5</v>
      </c>
    </row>
    <row r="33" spans="1:100" ht="16.5" x14ac:dyDescent="0.25">
      <c r="A33" s="13" t="s">
        <v>116</v>
      </c>
      <c r="B33" s="31">
        <v>6</v>
      </c>
      <c r="C33" s="31">
        <v>6</v>
      </c>
      <c r="D33" s="31">
        <v>6</v>
      </c>
      <c r="E33" s="31">
        <v>6</v>
      </c>
      <c r="F33" s="31">
        <v>6</v>
      </c>
      <c r="G33" s="31">
        <v>6</v>
      </c>
      <c r="H33" s="31">
        <v>6</v>
      </c>
      <c r="I33" s="31">
        <v>6</v>
      </c>
      <c r="J33" s="31">
        <v>6</v>
      </c>
      <c r="K33" s="31">
        <v>6</v>
      </c>
      <c r="L33" s="31">
        <v>6</v>
      </c>
      <c r="M33" s="31">
        <v>6</v>
      </c>
      <c r="N33" s="31">
        <v>6</v>
      </c>
      <c r="O33" s="31">
        <v>6</v>
      </c>
      <c r="P33" s="31">
        <v>6</v>
      </c>
      <c r="Q33" s="31">
        <v>6</v>
      </c>
      <c r="R33" s="31">
        <v>6</v>
      </c>
      <c r="S33" s="31">
        <v>6</v>
      </c>
      <c r="T33" s="31">
        <v>6</v>
      </c>
      <c r="U33" s="31">
        <v>6</v>
      </c>
      <c r="V33" s="31">
        <v>6</v>
      </c>
      <c r="W33" s="31">
        <v>6</v>
      </c>
      <c r="X33" s="31">
        <v>6</v>
      </c>
      <c r="Y33" s="31">
        <v>6</v>
      </c>
      <c r="Z33" s="31">
        <v>6</v>
      </c>
      <c r="AA33" s="31">
        <v>6</v>
      </c>
      <c r="AB33" s="31">
        <v>6</v>
      </c>
      <c r="AC33" s="31">
        <v>6</v>
      </c>
      <c r="AD33" s="31">
        <v>6</v>
      </c>
      <c r="AE33" s="32">
        <v>6</v>
      </c>
      <c r="AF33" s="31">
        <v>6</v>
      </c>
      <c r="AG33" s="31">
        <v>6</v>
      </c>
      <c r="AH33" s="31">
        <v>6</v>
      </c>
      <c r="AI33" s="31">
        <v>6</v>
      </c>
      <c r="AJ33" s="31">
        <v>6</v>
      </c>
      <c r="AK33" s="31">
        <v>6</v>
      </c>
      <c r="AL33" s="31">
        <v>6</v>
      </c>
      <c r="AM33" s="31">
        <v>6</v>
      </c>
      <c r="AN33" s="31">
        <v>6</v>
      </c>
      <c r="AO33" s="31">
        <v>6</v>
      </c>
      <c r="AP33" s="31">
        <v>6</v>
      </c>
      <c r="AQ33" s="32">
        <v>6</v>
      </c>
      <c r="AR33" s="31">
        <v>6</v>
      </c>
      <c r="AS33" s="31">
        <v>6</v>
      </c>
      <c r="AT33" s="31">
        <v>6</v>
      </c>
      <c r="AU33" s="31">
        <v>6</v>
      </c>
      <c r="AV33" s="32">
        <v>6</v>
      </c>
      <c r="AW33" s="31">
        <v>6</v>
      </c>
      <c r="AX33" s="31">
        <v>6</v>
      </c>
      <c r="AY33" s="32">
        <v>6</v>
      </c>
      <c r="AZ33" s="31">
        <v>6</v>
      </c>
      <c r="BA33" s="31">
        <v>6</v>
      </c>
      <c r="BB33" s="32">
        <v>6</v>
      </c>
      <c r="BC33" s="31">
        <v>6</v>
      </c>
      <c r="BD33" s="31">
        <v>6</v>
      </c>
      <c r="BE33" s="31">
        <v>6</v>
      </c>
      <c r="BF33" s="31">
        <v>6</v>
      </c>
      <c r="BG33" s="31">
        <v>6</v>
      </c>
      <c r="BH33" s="31">
        <v>6</v>
      </c>
      <c r="BI33" s="31">
        <v>6</v>
      </c>
      <c r="BJ33" s="31">
        <v>6</v>
      </c>
      <c r="BK33" s="31">
        <v>6</v>
      </c>
      <c r="BL33" s="31">
        <v>6</v>
      </c>
      <c r="BM33" s="31">
        <v>6</v>
      </c>
      <c r="BN33" s="31">
        <v>6</v>
      </c>
      <c r="BO33" s="31">
        <v>6</v>
      </c>
      <c r="BP33" s="31">
        <v>6</v>
      </c>
      <c r="BQ33" s="31">
        <v>6</v>
      </c>
      <c r="BR33" s="31">
        <v>6</v>
      </c>
      <c r="BS33" s="31">
        <v>6</v>
      </c>
      <c r="BT33" s="31">
        <v>6</v>
      </c>
      <c r="BU33" s="31">
        <v>6</v>
      </c>
      <c r="BV33" s="31">
        <v>6</v>
      </c>
      <c r="BW33" s="32">
        <v>6</v>
      </c>
      <c r="BX33" s="31">
        <v>6</v>
      </c>
      <c r="BY33" s="31">
        <v>6</v>
      </c>
      <c r="BZ33" s="31">
        <v>6</v>
      </c>
      <c r="CA33" s="31">
        <v>6</v>
      </c>
      <c r="CB33" s="31">
        <v>6</v>
      </c>
      <c r="CC33" s="31">
        <v>6</v>
      </c>
      <c r="CD33" s="31">
        <v>6</v>
      </c>
      <c r="CE33" s="31">
        <v>6</v>
      </c>
      <c r="CF33" s="31">
        <v>6</v>
      </c>
      <c r="CG33" s="31">
        <v>6</v>
      </c>
      <c r="CH33" s="31">
        <v>6</v>
      </c>
      <c r="CI33" s="31">
        <v>6</v>
      </c>
      <c r="CJ33" s="31">
        <v>6</v>
      </c>
      <c r="CK33" s="31">
        <v>6</v>
      </c>
      <c r="CL33" s="31">
        <v>6</v>
      </c>
      <c r="CM33" s="31">
        <v>6</v>
      </c>
      <c r="CN33" s="31">
        <v>6</v>
      </c>
      <c r="CO33" s="31">
        <v>6</v>
      </c>
      <c r="CP33" s="31">
        <v>7</v>
      </c>
      <c r="CQ33" s="31">
        <v>7</v>
      </c>
      <c r="CR33" s="31">
        <v>7</v>
      </c>
      <c r="CS33" s="31">
        <v>7</v>
      </c>
      <c r="CT33" s="37">
        <v>133.4</v>
      </c>
    </row>
    <row r="34" spans="1:100" ht="16.5" x14ac:dyDescent="0.25">
      <c r="A34" s="13" t="s">
        <v>117</v>
      </c>
      <c r="B34" s="31">
        <v>14</v>
      </c>
      <c r="C34" s="31">
        <v>14</v>
      </c>
      <c r="D34" s="31">
        <v>14</v>
      </c>
      <c r="E34" s="31">
        <v>14</v>
      </c>
      <c r="F34" s="31">
        <v>14</v>
      </c>
      <c r="G34" s="31">
        <v>14</v>
      </c>
      <c r="H34" s="31">
        <v>14</v>
      </c>
      <c r="I34" s="31">
        <v>14</v>
      </c>
      <c r="J34" s="31">
        <v>14</v>
      </c>
      <c r="K34" s="31">
        <v>14</v>
      </c>
      <c r="L34" s="31">
        <v>14</v>
      </c>
      <c r="M34" s="31">
        <v>14</v>
      </c>
      <c r="N34" s="31">
        <v>14</v>
      </c>
      <c r="O34" s="31">
        <v>14</v>
      </c>
      <c r="P34" s="31">
        <v>14</v>
      </c>
      <c r="Q34" s="31">
        <v>14</v>
      </c>
      <c r="R34" s="31">
        <v>14</v>
      </c>
      <c r="S34" s="31">
        <v>14</v>
      </c>
      <c r="T34" s="31">
        <v>14</v>
      </c>
      <c r="U34" s="31">
        <v>14</v>
      </c>
      <c r="V34" s="31">
        <v>14</v>
      </c>
      <c r="W34" s="31">
        <v>14</v>
      </c>
      <c r="X34" s="31">
        <v>14</v>
      </c>
      <c r="Y34" s="31">
        <v>14</v>
      </c>
      <c r="Z34" s="31">
        <v>14</v>
      </c>
      <c r="AA34" s="31">
        <v>13</v>
      </c>
      <c r="AB34" s="31">
        <v>13</v>
      </c>
      <c r="AC34" s="31">
        <v>13</v>
      </c>
      <c r="AD34" s="31">
        <v>13</v>
      </c>
      <c r="AE34" s="32">
        <v>13</v>
      </c>
      <c r="AF34" s="31">
        <v>13</v>
      </c>
      <c r="AG34" s="31">
        <v>13</v>
      </c>
      <c r="AH34" s="31">
        <v>13</v>
      </c>
      <c r="AI34" s="31">
        <v>13</v>
      </c>
      <c r="AJ34" s="31">
        <v>13</v>
      </c>
      <c r="AK34" s="31">
        <v>13</v>
      </c>
      <c r="AL34" s="31">
        <v>13</v>
      </c>
      <c r="AM34" s="31">
        <v>4</v>
      </c>
      <c r="AN34" s="31">
        <v>4</v>
      </c>
      <c r="AO34" s="31">
        <v>4</v>
      </c>
      <c r="AP34" s="31">
        <v>4</v>
      </c>
      <c r="AQ34" s="32">
        <v>4</v>
      </c>
      <c r="AR34" s="31">
        <v>4</v>
      </c>
      <c r="AS34" s="31">
        <v>4</v>
      </c>
      <c r="AT34" s="31">
        <v>4</v>
      </c>
      <c r="AU34" s="31">
        <v>4</v>
      </c>
      <c r="AV34" s="32">
        <v>4</v>
      </c>
      <c r="AW34" s="31">
        <v>4</v>
      </c>
      <c r="AX34" s="31">
        <v>4</v>
      </c>
      <c r="AY34" s="32">
        <v>4</v>
      </c>
      <c r="AZ34" s="31">
        <v>4</v>
      </c>
      <c r="BA34" s="31">
        <v>4</v>
      </c>
      <c r="BB34" s="32">
        <v>4</v>
      </c>
      <c r="BC34" s="31">
        <v>4</v>
      </c>
      <c r="BD34" s="31">
        <v>4</v>
      </c>
      <c r="BE34" s="31">
        <v>4</v>
      </c>
      <c r="BF34" s="31">
        <v>4</v>
      </c>
      <c r="BG34" s="31">
        <v>4</v>
      </c>
      <c r="BH34" s="31">
        <v>4</v>
      </c>
      <c r="BI34" s="31">
        <v>4</v>
      </c>
      <c r="BJ34" s="31">
        <v>4</v>
      </c>
      <c r="BK34" s="31">
        <v>4</v>
      </c>
      <c r="BL34" s="31">
        <v>4</v>
      </c>
      <c r="BM34" s="31">
        <v>4</v>
      </c>
      <c r="BN34" s="31">
        <v>4</v>
      </c>
      <c r="BO34" s="31">
        <v>4</v>
      </c>
      <c r="BP34" s="31">
        <v>4</v>
      </c>
      <c r="BQ34" s="31">
        <v>4</v>
      </c>
      <c r="BR34" s="31">
        <v>4</v>
      </c>
      <c r="BS34" s="31">
        <v>4</v>
      </c>
      <c r="BT34" s="31">
        <v>4</v>
      </c>
      <c r="BU34" s="31">
        <v>4</v>
      </c>
      <c r="BV34" s="31">
        <v>4</v>
      </c>
      <c r="BW34" s="32">
        <v>4</v>
      </c>
      <c r="BX34" s="31">
        <v>4</v>
      </c>
      <c r="BY34" s="31">
        <v>4</v>
      </c>
      <c r="BZ34" s="31">
        <v>4</v>
      </c>
      <c r="CA34" s="31">
        <v>4</v>
      </c>
      <c r="CB34" s="31">
        <v>0</v>
      </c>
      <c r="CC34" s="31">
        <v>0</v>
      </c>
      <c r="CD34" s="31">
        <v>0</v>
      </c>
      <c r="CE34" s="31">
        <v>0</v>
      </c>
      <c r="CF34" s="31">
        <v>0</v>
      </c>
      <c r="CG34" s="31">
        <v>0</v>
      </c>
      <c r="CH34" s="31">
        <v>0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0</v>
      </c>
      <c r="CQ34" s="31">
        <v>0</v>
      </c>
      <c r="CR34" s="31">
        <v>0</v>
      </c>
      <c r="CS34" s="31">
        <v>0</v>
      </c>
      <c r="CT34" s="37">
        <v>122</v>
      </c>
    </row>
    <row r="35" spans="1:100" ht="16.5" x14ac:dyDescent="0.25">
      <c r="A35" s="13" t="s">
        <v>118</v>
      </c>
      <c r="B35" s="31">
        <v>10</v>
      </c>
      <c r="C35" s="31">
        <v>10</v>
      </c>
      <c r="D35" s="31">
        <v>10</v>
      </c>
      <c r="E35" s="31">
        <v>10</v>
      </c>
      <c r="F35" s="31">
        <v>10</v>
      </c>
      <c r="G35" s="31">
        <v>10</v>
      </c>
      <c r="H35" s="31">
        <v>10</v>
      </c>
      <c r="I35" s="31">
        <v>10</v>
      </c>
      <c r="J35" s="31">
        <v>10</v>
      </c>
      <c r="K35" s="31">
        <v>10</v>
      </c>
      <c r="L35" s="31">
        <v>10</v>
      </c>
      <c r="M35" s="31">
        <v>10</v>
      </c>
      <c r="N35" s="31">
        <v>10</v>
      </c>
      <c r="O35" s="31">
        <v>10</v>
      </c>
      <c r="P35" s="31">
        <v>10</v>
      </c>
      <c r="Q35" s="31">
        <v>10</v>
      </c>
      <c r="R35" s="31">
        <v>10</v>
      </c>
      <c r="S35" s="31">
        <v>10</v>
      </c>
      <c r="T35" s="31">
        <v>10</v>
      </c>
      <c r="U35" s="31">
        <v>10</v>
      </c>
      <c r="V35" s="31">
        <v>10</v>
      </c>
      <c r="W35" s="31">
        <v>10</v>
      </c>
      <c r="X35" s="31">
        <v>10</v>
      </c>
      <c r="Y35" s="31">
        <v>10</v>
      </c>
      <c r="Z35" s="31">
        <v>10</v>
      </c>
      <c r="AA35" s="31">
        <v>10</v>
      </c>
      <c r="AB35" s="31">
        <v>10</v>
      </c>
      <c r="AC35" s="31">
        <v>10</v>
      </c>
      <c r="AD35" s="31">
        <v>10</v>
      </c>
      <c r="AE35" s="32">
        <v>10</v>
      </c>
      <c r="AF35" s="31">
        <v>10</v>
      </c>
      <c r="AG35" s="31">
        <v>10</v>
      </c>
      <c r="AH35" s="31">
        <v>10</v>
      </c>
      <c r="AI35" s="31">
        <v>10</v>
      </c>
      <c r="AJ35" s="31">
        <v>10</v>
      </c>
      <c r="AK35" s="31">
        <v>10</v>
      </c>
      <c r="AL35" s="31">
        <v>10</v>
      </c>
      <c r="AM35" s="31">
        <v>10</v>
      </c>
      <c r="AN35" s="31">
        <v>10</v>
      </c>
      <c r="AO35" s="31">
        <v>10</v>
      </c>
      <c r="AP35" s="31">
        <v>10</v>
      </c>
      <c r="AQ35" s="32">
        <v>10</v>
      </c>
      <c r="AR35" s="31">
        <v>10</v>
      </c>
      <c r="AS35" s="31">
        <v>10</v>
      </c>
      <c r="AT35" s="31">
        <v>10</v>
      </c>
      <c r="AU35" s="31">
        <v>10</v>
      </c>
      <c r="AV35" s="32">
        <v>10</v>
      </c>
      <c r="AW35" s="31">
        <v>10</v>
      </c>
      <c r="AX35" s="31">
        <v>10</v>
      </c>
      <c r="AY35" s="32">
        <v>10</v>
      </c>
      <c r="AZ35" s="31">
        <v>10</v>
      </c>
      <c r="BA35" s="31">
        <v>10</v>
      </c>
      <c r="BB35" s="32">
        <v>10</v>
      </c>
      <c r="BC35" s="31">
        <v>10</v>
      </c>
      <c r="BD35" s="31">
        <v>10</v>
      </c>
      <c r="BE35" s="31">
        <v>10</v>
      </c>
      <c r="BF35" s="31">
        <v>10</v>
      </c>
      <c r="BG35" s="31">
        <v>10</v>
      </c>
      <c r="BH35" s="31">
        <v>10</v>
      </c>
      <c r="BI35" s="31">
        <v>10</v>
      </c>
      <c r="BJ35" s="31">
        <v>10</v>
      </c>
      <c r="BK35" s="31">
        <v>10</v>
      </c>
      <c r="BL35" s="31">
        <v>10</v>
      </c>
      <c r="BM35" s="31">
        <v>10</v>
      </c>
      <c r="BN35" s="31">
        <v>10</v>
      </c>
      <c r="BO35" s="31">
        <v>10</v>
      </c>
      <c r="BP35" s="31">
        <v>10</v>
      </c>
      <c r="BQ35" s="31">
        <v>10</v>
      </c>
      <c r="BR35" s="31">
        <v>10</v>
      </c>
      <c r="BS35" s="31">
        <v>10</v>
      </c>
      <c r="BT35" s="31">
        <v>10</v>
      </c>
      <c r="BU35" s="31">
        <v>10</v>
      </c>
      <c r="BV35" s="31">
        <v>10</v>
      </c>
      <c r="BW35" s="32">
        <v>10</v>
      </c>
      <c r="BX35" s="31">
        <v>10</v>
      </c>
      <c r="BY35" s="31">
        <v>10</v>
      </c>
      <c r="BZ35" s="31">
        <v>10</v>
      </c>
      <c r="CA35" s="31">
        <v>10</v>
      </c>
      <c r="CB35" s="31">
        <v>10</v>
      </c>
      <c r="CC35" s="31">
        <v>10</v>
      </c>
      <c r="CD35" s="31">
        <v>10</v>
      </c>
      <c r="CE35" s="31">
        <v>10</v>
      </c>
      <c r="CF35" s="31">
        <v>10</v>
      </c>
      <c r="CG35" s="31">
        <v>10</v>
      </c>
      <c r="CH35" s="31">
        <v>10</v>
      </c>
      <c r="CI35" s="31">
        <v>10</v>
      </c>
      <c r="CJ35" s="31">
        <v>10</v>
      </c>
      <c r="CK35" s="31">
        <v>10</v>
      </c>
      <c r="CL35" s="31">
        <v>10</v>
      </c>
      <c r="CM35" s="31">
        <v>10</v>
      </c>
      <c r="CN35" s="31">
        <v>10</v>
      </c>
      <c r="CO35" s="31">
        <v>10</v>
      </c>
      <c r="CP35" s="31">
        <v>10</v>
      </c>
      <c r="CQ35" s="31">
        <v>10</v>
      </c>
      <c r="CR35" s="31">
        <v>10</v>
      </c>
      <c r="CS35" s="31">
        <v>0</v>
      </c>
      <c r="CT35" s="37">
        <v>186.3</v>
      </c>
    </row>
    <row r="36" spans="1:100" ht="16.5" x14ac:dyDescent="0.25">
      <c r="A36" s="12" t="s">
        <v>119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2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2">
        <v>0</v>
      </c>
      <c r="AR36" s="31">
        <v>0</v>
      </c>
      <c r="AS36" s="31">
        <v>0</v>
      </c>
      <c r="AT36" s="31">
        <v>0</v>
      </c>
      <c r="AU36" s="31">
        <v>0</v>
      </c>
      <c r="AV36" s="32">
        <v>0</v>
      </c>
      <c r="AW36" s="31">
        <v>0</v>
      </c>
      <c r="AX36" s="31">
        <v>0</v>
      </c>
      <c r="AY36" s="32">
        <v>0</v>
      </c>
      <c r="AZ36" s="31">
        <v>0</v>
      </c>
      <c r="BA36" s="31">
        <v>0</v>
      </c>
      <c r="BB36" s="32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2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7">
        <v>0</v>
      </c>
    </row>
    <row r="37" spans="1:100" ht="16.5" x14ac:dyDescent="0.25">
      <c r="A37" s="12" t="s">
        <v>120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2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2">
        <v>0</v>
      </c>
      <c r="AR37" s="31">
        <v>0</v>
      </c>
      <c r="AS37" s="31">
        <v>0</v>
      </c>
      <c r="AT37" s="31">
        <v>0</v>
      </c>
      <c r="AU37" s="31">
        <v>0</v>
      </c>
      <c r="AV37" s="32">
        <v>0</v>
      </c>
      <c r="AW37" s="31">
        <v>0</v>
      </c>
      <c r="AX37" s="31">
        <v>0</v>
      </c>
      <c r="AY37" s="32">
        <v>0</v>
      </c>
      <c r="AZ37" s="31">
        <v>0</v>
      </c>
      <c r="BA37" s="31">
        <v>0</v>
      </c>
      <c r="BB37" s="32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2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31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7">
        <v>0</v>
      </c>
    </row>
    <row r="38" spans="1:100" ht="16.5" x14ac:dyDescent="0.25">
      <c r="A38" s="12" t="s">
        <v>121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2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2">
        <v>0</v>
      </c>
      <c r="AR38" s="31">
        <v>0</v>
      </c>
      <c r="AS38" s="31">
        <v>0</v>
      </c>
      <c r="AT38" s="31">
        <v>0</v>
      </c>
      <c r="AU38" s="31">
        <v>0</v>
      </c>
      <c r="AV38" s="32">
        <v>0</v>
      </c>
      <c r="AW38" s="31">
        <v>0</v>
      </c>
      <c r="AX38" s="31">
        <v>0</v>
      </c>
      <c r="AY38" s="32">
        <v>0</v>
      </c>
      <c r="AZ38" s="31">
        <v>0</v>
      </c>
      <c r="BA38" s="31">
        <v>0</v>
      </c>
      <c r="BB38" s="32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2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7">
        <v>0</v>
      </c>
    </row>
    <row r="39" spans="1:100" ht="16.5" x14ac:dyDescent="0.25">
      <c r="A39" s="12" t="s">
        <v>122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2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2">
        <v>0</v>
      </c>
      <c r="AR39" s="31">
        <v>0</v>
      </c>
      <c r="AS39" s="31">
        <v>0</v>
      </c>
      <c r="AT39" s="31">
        <v>0</v>
      </c>
      <c r="AU39" s="31">
        <v>0</v>
      </c>
      <c r="AV39" s="32">
        <v>0</v>
      </c>
      <c r="AW39" s="31">
        <v>0</v>
      </c>
      <c r="AX39" s="31">
        <v>0</v>
      </c>
      <c r="AY39" s="32">
        <v>0</v>
      </c>
      <c r="AZ39" s="31">
        <v>0</v>
      </c>
      <c r="BA39" s="31">
        <v>0</v>
      </c>
      <c r="BB39" s="32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2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7">
        <v>0</v>
      </c>
    </row>
    <row r="40" spans="1:100" x14ac:dyDescent="0.25">
      <c r="A40" s="8" t="s">
        <v>123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2</v>
      </c>
      <c r="AC40" s="31">
        <v>3</v>
      </c>
      <c r="AD40" s="31">
        <v>4</v>
      </c>
      <c r="AE40" s="32">
        <v>6</v>
      </c>
      <c r="AF40" s="31">
        <v>8</v>
      </c>
      <c r="AG40" s="31">
        <v>10</v>
      </c>
      <c r="AH40" s="31">
        <v>12</v>
      </c>
      <c r="AI40" s="31">
        <v>14</v>
      </c>
      <c r="AJ40" s="31">
        <v>16</v>
      </c>
      <c r="AK40" s="31">
        <v>17</v>
      </c>
      <c r="AL40" s="31">
        <v>19</v>
      </c>
      <c r="AM40" s="31">
        <v>20</v>
      </c>
      <c r="AN40" s="31">
        <v>21</v>
      </c>
      <c r="AO40" s="31">
        <v>22</v>
      </c>
      <c r="AP40" s="31">
        <v>23</v>
      </c>
      <c r="AQ40" s="32">
        <v>24</v>
      </c>
      <c r="AR40" s="31">
        <v>24</v>
      </c>
      <c r="AS40" s="31">
        <v>25</v>
      </c>
      <c r="AT40" s="31">
        <v>25</v>
      </c>
      <c r="AU40" s="31">
        <v>25</v>
      </c>
      <c r="AV40" s="32">
        <v>25</v>
      </c>
      <c r="AW40" s="31">
        <v>26</v>
      </c>
      <c r="AX40" s="31">
        <v>26</v>
      </c>
      <c r="AY40" s="32">
        <v>25</v>
      </c>
      <c r="AZ40" s="31">
        <v>26</v>
      </c>
      <c r="BA40" s="31">
        <v>25</v>
      </c>
      <c r="BB40" s="32">
        <v>25</v>
      </c>
      <c r="BC40" s="31">
        <v>25</v>
      </c>
      <c r="BD40" s="31">
        <v>25</v>
      </c>
      <c r="BE40" s="31">
        <v>23</v>
      </c>
      <c r="BF40" s="31">
        <v>23</v>
      </c>
      <c r="BG40" s="31">
        <v>21</v>
      </c>
      <c r="BH40" s="31">
        <v>21</v>
      </c>
      <c r="BI40" s="31">
        <v>17</v>
      </c>
      <c r="BJ40" s="31">
        <v>8</v>
      </c>
      <c r="BK40" s="31">
        <v>9</v>
      </c>
      <c r="BL40" s="31">
        <v>3</v>
      </c>
      <c r="BM40" s="31">
        <v>4</v>
      </c>
      <c r="BN40" s="31">
        <v>3</v>
      </c>
      <c r="BO40" s="31">
        <v>3</v>
      </c>
      <c r="BP40" s="31">
        <v>3</v>
      </c>
      <c r="BQ40" s="31">
        <v>3</v>
      </c>
      <c r="BR40" s="31">
        <v>2</v>
      </c>
      <c r="BS40" s="31">
        <v>2</v>
      </c>
      <c r="BT40" s="31">
        <v>1</v>
      </c>
      <c r="BU40" s="31">
        <v>1</v>
      </c>
      <c r="BV40" s="31">
        <v>0</v>
      </c>
      <c r="BW40" s="32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7">
        <v>306.7</v>
      </c>
    </row>
    <row r="41" spans="1:100" x14ac:dyDescent="0.25">
      <c r="A41" s="12" t="s">
        <v>124</v>
      </c>
      <c r="B41" s="31">
        <v>130</v>
      </c>
      <c r="C41" s="32">
        <v>128</v>
      </c>
      <c r="D41" s="32">
        <v>123</v>
      </c>
      <c r="E41" s="32">
        <v>119</v>
      </c>
      <c r="F41" s="31">
        <v>121</v>
      </c>
      <c r="G41" s="32">
        <v>114</v>
      </c>
      <c r="H41" s="31">
        <v>122</v>
      </c>
      <c r="I41" s="31">
        <v>120</v>
      </c>
      <c r="J41" s="31">
        <v>122</v>
      </c>
      <c r="K41" s="31">
        <v>124</v>
      </c>
      <c r="L41" s="31">
        <v>122</v>
      </c>
      <c r="M41" s="31">
        <v>124</v>
      </c>
      <c r="N41" s="31">
        <v>121</v>
      </c>
      <c r="O41" s="31">
        <v>124</v>
      </c>
      <c r="P41" s="31">
        <v>125</v>
      </c>
      <c r="Q41" s="31">
        <v>125</v>
      </c>
      <c r="R41" s="31">
        <v>120</v>
      </c>
      <c r="S41" s="31">
        <v>120</v>
      </c>
      <c r="T41" s="31">
        <v>116</v>
      </c>
      <c r="U41" s="31">
        <v>116</v>
      </c>
      <c r="V41" s="31">
        <v>118</v>
      </c>
      <c r="W41" s="31">
        <v>109</v>
      </c>
      <c r="X41" s="31">
        <v>115</v>
      </c>
      <c r="Y41" s="31">
        <v>104</v>
      </c>
      <c r="Z41" s="31">
        <v>105</v>
      </c>
      <c r="AA41" s="31">
        <v>95</v>
      </c>
      <c r="AB41" s="31">
        <v>93</v>
      </c>
      <c r="AC41" s="31">
        <v>88</v>
      </c>
      <c r="AD41" s="31">
        <v>85</v>
      </c>
      <c r="AE41" s="32">
        <v>78</v>
      </c>
      <c r="AF41" s="31">
        <v>64</v>
      </c>
      <c r="AG41" s="31">
        <v>47</v>
      </c>
      <c r="AH41" s="31">
        <v>41</v>
      </c>
      <c r="AI41" s="31">
        <v>39</v>
      </c>
      <c r="AJ41" s="31">
        <v>37</v>
      </c>
      <c r="AK41" s="31">
        <v>32</v>
      </c>
      <c r="AL41" s="31">
        <v>34</v>
      </c>
      <c r="AM41" s="31">
        <v>34</v>
      </c>
      <c r="AN41" s="31">
        <v>34</v>
      </c>
      <c r="AO41" s="31">
        <v>31</v>
      </c>
      <c r="AP41" s="31">
        <v>28</v>
      </c>
      <c r="AQ41" s="32">
        <v>27</v>
      </c>
      <c r="AR41" s="31">
        <v>29</v>
      </c>
      <c r="AS41" s="31">
        <v>27</v>
      </c>
      <c r="AT41" s="31">
        <v>25</v>
      </c>
      <c r="AU41" s="31">
        <v>22</v>
      </c>
      <c r="AV41" s="32">
        <v>24</v>
      </c>
      <c r="AW41" s="31">
        <v>22</v>
      </c>
      <c r="AX41" s="31">
        <v>20</v>
      </c>
      <c r="AY41" s="32">
        <v>16</v>
      </c>
      <c r="AZ41" s="31">
        <v>13</v>
      </c>
      <c r="BA41" s="31">
        <v>13</v>
      </c>
      <c r="BB41" s="32">
        <v>15</v>
      </c>
      <c r="BC41" s="31">
        <v>18</v>
      </c>
      <c r="BD41" s="31">
        <v>17</v>
      </c>
      <c r="BE41" s="31">
        <v>14</v>
      </c>
      <c r="BF41" s="31">
        <v>15</v>
      </c>
      <c r="BG41" s="31">
        <v>17</v>
      </c>
      <c r="BH41" s="31">
        <v>18</v>
      </c>
      <c r="BI41" s="31">
        <v>15</v>
      </c>
      <c r="BJ41" s="31">
        <v>14</v>
      </c>
      <c r="BK41" s="31">
        <v>16</v>
      </c>
      <c r="BL41" s="31">
        <v>15</v>
      </c>
      <c r="BM41" s="31">
        <v>15</v>
      </c>
      <c r="BN41" s="31">
        <v>16</v>
      </c>
      <c r="BO41" s="31">
        <v>17</v>
      </c>
      <c r="BP41" s="31">
        <v>17</v>
      </c>
      <c r="BQ41" s="31">
        <v>20</v>
      </c>
      <c r="BR41" s="31">
        <v>20</v>
      </c>
      <c r="BS41" s="31">
        <v>20</v>
      </c>
      <c r="BT41" s="31">
        <v>24</v>
      </c>
      <c r="BU41" s="31">
        <v>27</v>
      </c>
      <c r="BV41" s="31">
        <v>28</v>
      </c>
      <c r="BW41" s="32">
        <v>30</v>
      </c>
      <c r="BX41" s="31">
        <v>25</v>
      </c>
      <c r="BY41" s="31">
        <v>26</v>
      </c>
      <c r="BZ41" s="31">
        <v>27</v>
      </c>
      <c r="CA41" s="31">
        <v>29</v>
      </c>
      <c r="CB41" s="31">
        <v>33</v>
      </c>
      <c r="CC41" s="31">
        <v>35</v>
      </c>
      <c r="CD41" s="31">
        <v>34</v>
      </c>
      <c r="CE41" s="31">
        <v>37</v>
      </c>
      <c r="CF41" s="31">
        <v>36</v>
      </c>
      <c r="CG41" s="31">
        <v>36</v>
      </c>
      <c r="CH41" s="31">
        <v>34</v>
      </c>
      <c r="CI41" s="31">
        <v>31</v>
      </c>
      <c r="CJ41" s="31">
        <v>33</v>
      </c>
      <c r="CK41" s="31">
        <v>34</v>
      </c>
      <c r="CL41" s="31">
        <v>33</v>
      </c>
      <c r="CM41" s="31">
        <v>33</v>
      </c>
      <c r="CN41" s="31">
        <v>34</v>
      </c>
      <c r="CO41" s="31">
        <v>42</v>
      </c>
      <c r="CP41" s="31">
        <v>41</v>
      </c>
      <c r="CQ41" s="31">
        <v>45</v>
      </c>
      <c r="CR41" s="31">
        <v>48</v>
      </c>
      <c r="CS41" s="31">
        <v>42</v>
      </c>
      <c r="CT41" s="37">
        <v>1597.7</v>
      </c>
    </row>
    <row r="42" spans="1:100" x14ac:dyDescent="0.25">
      <c r="A42" s="8" t="s">
        <v>125</v>
      </c>
      <c r="B42" s="31">
        <v>5</v>
      </c>
      <c r="C42" s="31">
        <v>5</v>
      </c>
      <c r="D42" s="31">
        <v>5</v>
      </c>
      <c r="E42" s="31">
        <v>5</v>
      </c>
      <c r="F42" s="31">
        <v>5</v>
      </c>
      <c r="G42" s="31">
        <v>5</v>
      </c>
      <c r="H42" s="31">
        <v>5</v>
      </c>
      <c r="I42" s="31">
        <v>5</v>
      </c>
      <c r="J42" s="31">
        <v>5</v>
      </c>
      <c r="K42" s="31">
        <v>5</v>
      </c>
      <c r="L42" s="31">
        <v>6</v>
      </c>
      <c r="M42" s="31">
        <v>4</v>
      </c>
      <c r="N42" s="31">
        <v>4</v>
      </c>
      <c r="O42" s="31">
        <v>4</v>
      </c>
      <c r="P42" s="31">
        <v>5</v>
      </c>
      <c r="Q42" s="31">
        <v>5</v>
      </c>
      <c r="R42" s="31">
        <v>5</v>
      </c>
      <c r="S42" s="31">
        <v>5</v>
      </c>
      <c r="T42" s="31">
        <v>5</v>
      </c>
      <c r="U42" s="31">
        <v>5</v>
      </c>
      <c r="V42" s="31">
        <v>5</v>
      </c>
      <c r="W42" s="31">
        <v>5</v>
      </c>
      <c r="X42" s="31">
        <v>5</v>
      </c>
      <c r="Y42" s="31">
        <v>5</v>
      </c>
      <c r="Z42" s="31">
        <v>5</v>
      </c>
      <c r="AA42" s="31">
        <v>5</v>
      </c>
      <c r="AB42" s="31">
        <v>5</v>
      </c>
      <c r="AC42" s="31">
        <v>5</v>
      </c>
      <c r="AD42" s="31">
        <v>5</v>
      </c>
      <c r="AE42" s="32">
        <v>5</v>
      </c>
      <c r="AF42" s="31">
        <v>5</v>
      </c>
      <c r="AG42" s="31">
        <v>6</v>
      </c>
      <c r="AH42" s="31">
        <v>6</v>
      </c>
      <c r="AI42" s="31">
        <v>6</v>
      </c>
      <c r="AJ42" s="31">
        <v>6</v>
      </c>
      <c r="AK42" s="31">
        <v>6</v>
      </c>
      <c r="AL42" s="31">
        <v>6</v>
      </c>
      <c r="AM42" s="31">
        <v>6</v>
      </c>
      <c r="AN42" s="31">
        <v>6</v>
      </c>
      <c r="AO42" s="31">
        <v>5</v>
      </c>
      <c r="AP42" s="31">
        <v>5</v>
      </c>
      <c r="AQ42" s="32">
        <v>5</v>
      </c>
      <c r="AR42" s="31">
        <v>5</v>
      </c>
      <c r="AS42" s="31">
        <v>5</v>
      </c>
      <c r="AT42" s="31">
        <v>5</v>
      </c>
      <c r="AU42" s="31">
        <v>5</v>
      </c>
      <c r="AV42" s="32">
        <v>5</v>
      </c>
      <c r="AW42" s="31">
        <v>6</v>
      </c>
      <c r="AX42" s="31">
        <v>6</v>
      </c>
      <c r="AY42" s="32">
        <v>5</v>
      </c>
      <c r="AZ42" s="31">
        <v>5</v>
      </c>
      <c r="BA42" s="31">
        <v>5</v>
      </c>
      <c r="BB42" s="32">
        <v>6</v>
      </c>
      <c r="BC42" s="31">
        <v>6</v>
      </c>
      <c r="BD42" s="31">
        <v>6</v>
      </c>
      <c r="BE42" s="31">
        <v>6</v>
      </c>
      <c r="BF42" s="31">
        <v>5</v>
      </c>
      <c r="BG42" s="31">
        <v>6</v>
      </c>
      <c r="BH42" s="31">
        <v>5</v>
      </c>
      <c r="BI42" s="31">
        <v>5</v>
      </c>
      <c r="BJ42" s="31">
        <v>5</v>
      </c>
      <c r="BK42" s="31">
        <v>5</v>
      </c>
      <c r="BL42" s="31">
        <v>5</v>
      </c>
      <c r="BM42" s="31">
        <v>5</v>
      </c>
      <c r="BN42" s="31">
        <v>5</v>
      </c>
      <c r="BO42" s="31">
        <v>5</v>
      </c>
      <c r="BP42" s="31">
        <v>5</v>
      </c>
      <c r="BQ42" s="31">
        <v>5</v>
      </c>
      <c r="BR42" s="31">
        <v>5</v>
      </c>
      <c r="BS42" s="31">
        <v>5</v>
      </c>
      <c r="BT42" s="31">
        <v>5</v>
      </c>
      <c r="BU42" s="31">
        <v>5</v>
      </c>
      <c r="BV42" s="31">
        <v>5</v>
      </c>
      <c r="BW42" s="32">
        <v>5</v>
      </c>
      <c r="BX42" s="31">
        <v>5</v>
      </c>
      <c r="BY42" s="31">
        <v>5</v>
      </c>
      <c r="BZ42" s="31">
        <v>5</v>
      </c>
      <c r="CA42" s="31">
        <v>5</v>
      </c>
      <c r="CB42" s="31">
        <v>5</v>
      </c>
      <c r="CC42" s="31">
        <v>5</v>
      </c>
      <c r="CD42" s="31">
        <v>5</v>
      </c>
      <c r="CE42" s="31">
        <v>5</v>
      </c>
      <c r="CF42" s="31">
        <v>5</v>
      </c>
      <c r="CG42" s="31">
        <v>5</v>
      </c>
      <c r="CH42" s="31">
        <v>5</v>
      </c>
      <c r="CI42" s="31">
        <v>6</v>
      </c>
      <c r="CJ42" s="31">
        <v>6</v>
      </c>
      <c r="CK42" s="31">
        <v>5</v>
      </c>
      <c r="CL42" s="31">
        <v>5</v>
      </c>
      <c r="CM42" s="31">
        <v>5</v>
      </c>
      <c r="CN42" s="31">
        <v>5</v>
      </c>
      <c r="CO42" s="31">
        <v>5</v>
      </c>
      <c r="CP42" s="31">
        <v>5</v>
      </c>
      <c r="CQ42" s="31">
        <v>5</v>
      </c>
      <c r="CR42" s="31">
        <v>5</v>
      </c>
      <c r="CS42" s="31">
        <v>5</v>
      </c>
      <c r="CT42" s="37">
        <v>125.4</v>
      </c>
    </row>
    <row r="43" spans="1:100" ht="16.5" x14ac:dyDescent="0.25">
      <c r="A43" s="14" t="s">
        <v>126</v>
      </c>
      <c r="B43" s="31">
        <v>33</v>
      </c>
      <c r="C43" s="31">
        <v>41</v>
      </c>
      <c r="D43" s="31">
        <v>41</v>
      </c>
      <c r="E43" s="31">
        <v>41</v>
      </c>
      <c r="F43" s="31">
        <v>40</v>
      </c>
      <c r="G43" s="31">
        <v>38</v>
      </c>
      <c r="H43" s="31">
        <v>39</v>
      </c>
      <c r="I43" s="31">
        <v>38</v>
      </c>
      <c r="J43" s="31">
        <v>37</v>
      </c>
      <c r="K43" s="31">
        <v>33</v>
      </c>
      <c r="L43" s="31">
        <v>32</v>
      </c>
      <c r="M43" s="31">
        <v>32</v>
      </c>
      <c r="N43" s="31">
        <v>32</v>
      </c>
      <c r="O43" s="31">
        <v>30</v>
      </c>
      <c r="P43" s="31">
        <v>30</v>
      </c>
      <c r="Q43" s="31">
        <v>30</v>
      </c>
      <c r="R43" s="31">
        <v>31</v>
      </c>
      <c r="S43" s="31">
        <v>30</v>
      </c>
      <c r="T43" s="31">
        <v>32</v>
      </c>
      <c r="U43" s="31">
        <v>31</v>
      </c>
      <c r="V43" s="31">
        <v>29</v>
      </c>
      <c r="W43" s="31">
        <v>28</v>
      </c>
      <c r="X43" s="31">
        <v>28</v>
      </c>
      <c r="Y43" s="31">
        <v>27</v>
      </c>
      <c r="Z43" s="31">
        <v>26</v>
      </c>
      <c r="AA43" s="31">
        <v>26</v>
      </c>
      <c r="AB43" s="31">
        <v>28</v>
      </c>
      <c r="AC43" s="31">
        <v>28</v>
      </c>
      <c r="AD43" s="31">
        <v>26</v>
      </c>
      <c r="AE43" s="32">
        <v>26</v>
      </c>
      <c r="AF43" s="31">
        <v>26</v>
      </c>
      <c r="AG43" s="31">
        <v>27</v>
      </c>
      <c r="AH43" s="31">
        <v>26</v>
      </c>
      <c r="AI43" s="31">
        <v>23</v>
      </c>
      <c r="AJ43" s="31">
        <v>23</v>
      </c>
      <c r="AK43" s="31">
        <v>23</v>
      </c>
      <c r="AL43" s="31">
        <v>23</v>
      </c>
      <c r="AM43" s="31">
        <v>24</v>
      </c>
      <c r="AN43" s="31">
        <v>24</v>
      </c>
      <c r="AO43" s="31">
        <v>24</v>
      </c>
      <c r="AP43" s="31">
        <v>23</v>
      </c>
      <c r="AQ43" s="32">
        <v>23</v>
      </c>
      <c r="AR43" s="31">
        <v>23</v>
      </c>
      <c r="AS43" s="31">
        <v>23</v>
      </c>
      <c r="AT43" s="31">
        <v>23</v>
      </c>
      <c r="AU43" s="31">
        <v>22</v>
      </c>
      <c r="AV43" s="32">
        <v>22</v>
      </c>
      <c r="AW43" s="31">
        <v>19</v>
      </c>
      <c r="AX43" s="31">
        <v>18</v>
      </c>
      <c r="AY43" s="32">
        <v>18</v>
      </c>
      <c r="AZ43" s="31">
        <v>18</v>
      </c>
      <c r="BA43" s="31">
        <v>17</v>
      </c>
      <c r="BB43" s="32">
        <v>18</v>
      </c>
      <c r="BC43" s="31">
        <v>19</v>
      </c>
      <c r="BD43" s="31">
        <v>20</v>
      </c>
      <c r="BE43" s="31">
        <v>22</v>
      </c>
      <c r="BF43" s="31">
        <v>22</v>
      </c>
      <c r="BG43" s="31">
        <v>19</v>
      </c>
      <c r="BH43" s="31">
        <v>19</v>
      </c>
      <c r="BI43" s="31">
        <v>21</v>
      </c>
      <c r="BJ43" s="31">
        <v>23</v>
      </c>
      <c r="BK43" s="31">
        <v>22</v>
      </c>
      <c r="BL43" s="31">
        <v>21</v>
      </c>
      <c r="BM43" s="31">
        <v>22</v>
      </c>
      <c r="BN43" s="31">
        <v>20</v>
      </c>
      <c r="BO43" s="31">
        <v>21</v>
      </c>
      <c r="BP43" s="31">
        <v>21</v>
      </c>
      <c r="BQ43" s="31">
        <v>22</v>
      </c>
      <c r="BR43" s="31">
        <v>23</v>
      </c>
      <c r="BS43" s="31">
        <v>23</v>
      </c>
      <c r="BT43" s="31">
        <v>23</v>
      </c>
      <c r="BU43" s="31">
        <v>22</v>
      </c>
      <c r="BV43" s="31">
        <v>22</v>
      </c>
      <c r="BW43" s="32">
        <v>22</v>
      </c>
      <c r="BX43" s="31">
        <v>23</v>
      </c>
      <c r="BY43" s="31">
        <v>22</v>
      </c>
      <c r="BZ43" s="31">
        <v>22</v>
      </c>
      <c r="CA43" s="31">
        <v>25</v>
      </c>
      <c r="CB43" s="31">
        <v>24</v>
      </c>
      <c r="CC43" s="31">
        <v>24</v>
      </c>
      <c r="CD43" s="31">
        <v>26</v>
      </c>
      <c r="CE43" s="31">
        <v>24</v>
      </c>
      <c r="CF43" s="31">
        <v>21</v>
      </c>
      <c r="CG43" s="31">
        <v>21</v>
      </c>
      <c r="CH43" s="31">
        <v>22</v>
      </c>
      <c r="CI43" s="31">
        <v>22</v>
      </c>
      <c r="CJ43" s="31">
        <v>20</v>
      </c>
      <c r="CK43" s="31">
        <v>24</v>
      </c>
      <c r="CL43" s="31">
        <v>25</v>
      </c>
      <c r="CM43" s="31">
        <v>27</v>
      </c>
      <c r="CN43" s="31">
        <v>28</v>
      </c>
      <c r="CO43" s="31">
        <v>29</v>
      </c>
      <c r="CP43" s="31">
        <v>29</v>
      </c>
      <c r="CQ43" s="31">
        <v>27</v>
      </c>
      <c r="CR43" s="31">
        <v>27</v>
      </c>
      <c r="CS43" s="31">
        <v>28</v>
      </c>
      <c r="CT43" s="37">
        <v>578.79999999999995</v>
      </c>
    </row>
    <row r="44" spans="1:100" x14ac:dyDescent="0.25">
      <c r="A44" s="15" t="s">
        <v>127</v>
      </c>
      <c r="B44" s="33">
        <v>1786</v>
      </c>
      <c r="C44" s="33">
        <v>1762</v>
      </c>
      <c r="D44" s="33">
        <v>1735</v>
      </c>
      <c r="E44" s="33">
        <v>1729</v>
      </c>
      <c r="F44" s="34">
        <v>1717</v>
      </c>
      <c r="G44" s="34">
        <v>1688</v>
      </c>
      <c r="H44" s="34">
        <v>1666</v>
      </c>
      <c r="I44" s="34">
        <v>1657</v>
      </c>
      <c r="J44" s="34">
        <v>1637</v>
      </c>
      <c r="K44" s="34">
        <v>1629</v>
      </c>
      <c r="L44" s="34">
        <v>1619</v>
      </c>
      <c r="M44" s="34">
        <v>1607</v>
      </c>
      <c r="N44" s="34">
        <v>1597</v>
      </c>
      <c r="O44" s="34">
        <v>1614</v>
      </c>
      <c r="P44" s="34">
        <v>1626</v>
      </c>
      <c r="Q44" s="35">
        <v>1639</v>
      </c>
      <c r="R44" s="34">
        <v>1717</v>
      </c>
      <c r="S44" s="34">
        <v>1800</v>
      </c>
      <c r="T44" s="34">
        <v>1903</v>
      </c>
      <c r="U44" s="34">
        <v>2024</v>
      </c>
      <c r="V44" s="34">
        <v>2194</v>
      </c>
      <c r="W44" s="34">
        <v>2327</v>
      </c>
      <c r="X44" s="34">
        <v>2380</v>
      </c>
      <c r="Y44" s="34">
        <v>2381</v>
      </c>
      <c r="Z44" s="34">
        <v>2409</v>
      </c>
      <c r="AA44" s="34">
        <v>2347</v>
      </c>
      <c r="AB44" s="34">
        <v>2229</v>
      </c>
      <c r="AC44" s="34">
        <v>2123</v>
      </c>
      <c r="AD44" s="34">
        <v>2080</v>
      </c>
      <c r="AE44" s="34">
        <v>2077</v>
      </c>
      <c r="AF44" s="34">
        <v>2083</v>
      </c>
      <c r="AG44" s="34">
        <v>2093</v>
      </c>
      <c r="AH44" s="35">
        <v>1944</v>
      </c>
      <c r="AI44" s="34">
        <v>1986</v>
      </c>
      <c r="AJ44" s="34">
        <v>2037</v>
      </c>
      <c r="AK44" s="34">
        <v>2035</v>
      </c>
      <c r="AL44" s="34">
        <v>1910</v>
      </c>
      <c r="AM44" s="34">
        <v>1891</v>
      </c>
      <c r="AN44" s="34">
        <v>1904</v>
      </c>
      <c r="AO44" s="34">
        <v>1897</v>
      </c>
      <c r="AP44" s="33">
        <v>1894</v>
      </c>
      <c r="AQ44" s="33">
        <v>1907</v>
      </c>
      <c r="AR44" s="33">
        <v>1912</v>
      </c>
      <c r="AS44" s="33">
        <v>1923</v>
      </c>
      <c r="AT44" s="33">
        <v>1918</v>
      </c>
      <c r="AU44" s="34">
        <v>1905</v>
      </c>
      <c r="AV44" s="33">
        <v>1937</v>
      </c>
      <c r="AW44" s="33">
        <v>1883</v>
      </c>
      <c r="AX44" s="36">
        <v>1864</v>
      </c>
      <c r="AY44" s="33">
        <v>1850</v>
      </c>
      <c r="AZ44" s="33">
        <v>1824</v>
      </c>
      <c r="BA44" s="33">
        <v>1786</v>
      </c>
      <c r="BB44" s="34">
        <v>1772</v>
      </c>
      <c r="BC44" s="34">
        <v>1765</v>
      </c>
      <c r="BD44" s="34">
        <v>1768</v>
      </c>
      <c r="BE44" s="34">
        <v>1794</v>
      </c>
      <c r="BF44" s="34">
        <v>1827</v>
      </c>
      <c r="BG44" s="34">
        <v>1795</v>
      </c>
      <c r="BH44" s="34">
        <v>1832</v>
      </c>
      <c r="BI44" s="34">
        <v>1894</v>
      </c>
      <c r="BJ44" s="34">
        <v>1921</v>
      </c>
      <c r="BK44" s="34">
        <v>1938</v>
      </c>
      <c r="BL44" s="34">
        <v>1968</v>
      </c>
      <c r="BM44" s="34">
        <v>1997</v>
      </c>
      <c r="BN44" s="34">
        <v>2026</v>
      </c>
      <c r="BO44" s="35">
        <v>2030</v>
      </c>
      <c r="BP44" s="34">
        <v>2038</v>
      </c>
      <c r="BQ44" s="34">
        <v>2031</v>
      </c>
      <c r="BR44" s="34">
        <v>2133</v>
      </c>
      <c r="BS44" s="34">
        <v>2154</v>
      </c>
      <c r="BT44" s="34">
        <v>2185</v>
      </c>
      <c r="BU44" s="34">
        <v>2161</v>
      </c>
      <c r="BV44" s="34">
        <v>2167</v>
      </c>
      <c r="BW44" s="34">
        <v>2253</v>
      </c>
      <c r="BX44" s="34">
        <v>2379</v>
      </c>
      <c r="BY44" s="34">
        <v>2403</v>
      </c>
      <c r="BZ44" s="34">
        <v>2375</v>
      </c>
      <c r="CA44" s="34">
        <v>2323</v>
      </c>
      <c r="CB44" s="34">
        <v>2236</v>
      </c>
      <c r="CC44" s="34">
        <v>2216</v>
      </c>
      <c r="CD44" s="34">
        <v>2229</v>
      </c>
      <c r="CE44" s="34">
        <v>2152</v>
      </c>
      <c r="CF44" s="35">
        <v>2109</v>
      </c>
      <c r="CG44" s="34">
        <v>2063</v>
      </c>
      <c r="CH44" s="34">
        <v>2173</v>
      </c>
      <c r="CI44" s="34">
        <v>2158</v>
      </c>
      <c r="CJ44" s="34">
        <v>2104</v>
      </c>
      <c r="CK44" s="34">
        <v>2031</v>
      </c>
      <c r="CL44" s="33">
        <v>1984</v>
      </c>
      <c r="CM44" s="33">
        <v>1930</v>
      </c>
      <c r="CN44" s="33">
        <v>1964</v>
      </c>
      <c r="CO44" s="33">
        <v>2005</v>
      </c>
      <c r="CP44" s="33">
        <v>1974</v>
      </c>
      <c r="CQ44" s="34">
        <v>1920</v>
      </c>
      <c r="CR44" s="33">
        <v>1872</v>
      </c>
      <c r="CS44" s="33">
        <v>1818</v>
      </c>
      <c r="CT44" s="38">
        <v>47425.5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815</v>
      </c>
      <c r="C47" s="29">
        <f t="shared" ref="C47:BN47" si="0">SUM(C18:C20)</f>
        <v>814</v>
      </c>
      <c r="D47" s="29">
        <f t="shared" si="0"/>
        <v>816</v>
      </c>
      <c r="E47" s="29">
        <f t="shared" si="0"/>
        <v>819</v>
      </c>
      <c r="F47" s="29">
        <f t="shared" si="0"/>
        <v>819</v>
      </c>
      <c r="G47" s="29">
        <f t="shared" si="0"/>
        <v>815</v>
      </c>
      <c r="H47" s="29">
        <f t="shared" si="0"/>
        <v>816</v>
      </c>
      <c r="I47" s="29">
        <f t="shared" si="0"/>
        <v>819</v>
      </c>
      <c r="J47" s="29">
        <f t="shared" si="0"/>
        <v>819</v>
      </c>
      <c r="K47" s="29">
        <f t="shared" si="0"/>
        <v>820</v>
      </c>
      <c r="L47" s="29">
        <f t="shared" si="0"/>
        <v>819</v>
      </c>
      <c r="M47" s="29">
        <f t="shared" si="0"/>
        <v>819</v>
      </c>
      <c r="N47" s="29">
        <f t="shared" si="0"/>
        <v>819</v>
      </c>
      <c r="O47" s="29">
        <f t="shared" si="0"/>
        <v>820</v>
      </c>
      <c r="P47" s="29">
        <f t="shared" si="0"/>
        <v>820</v>
      </c>
      <c r="Q47" s="29">
        <f t="shared" si="0"/>
        <v>818</v>
      </c>
      <c r="R47" s="29">
        <f t="shared" si="0"/>
        <v>821</v>
      </c>
      <c r="S47" s="29">
        <f t="shared" si="0"/>
        <v>817</v>
      </c>
      <c r="T47" s="29">
        <f t="shared" si="0"/>
        <v>814</v>
      </c>
      <c r="U47" s="29">
        <f t="shared" si="0"/>
        <v>816</v>
      </c>
      <c r="V47" s="29">
        <f t="shared" si="0"/>
        <v>820</v>
      </c>
      <c r="W47" s="29">
        <f t="shared" si="0"/>
        <v>819</v>
      </c>
      <c r="X47" s="29">
        <f t="shared" si="0"/>
        <v>815</v>
      </c>
      <c r="Y47" s="29">
        <f t="shared" si="0"/>
        <v>818</v>
      </c>
      <c r="Z47" s="29">
        <f t="shared" si="0"/>
        <v>818</v>
      </c>
      <c r="AA47" s="29">
        <f t="shared" si="0"/>
        <v>815</v>
      </c>
      <c r="AB47" s="29">
        <f t="shared" si="0"/>
        <v>815</v>
      </c>
      <c r="AC47" s="29">
        <f t="shared" si="0"/>
        <v>815</v>
      </c>
      <c r="AD47" s="29">
        <f t="shared" si="0"/>
        <v>815</v>
      </c>
      <c r="AE47" s="29">
        <f t="shared" si="0"/>
        <v>814</v>
      </c>
      <c r="AF47" s="29">
        <f t="shared" si="0"/>
        <v>813</v>
      </c>
      <c r="AG47" s="29">
        <f t="shared" si="0"/>
        <v>812</v>
      </c>
      <c r="AH47" s="29">
        <f t="shared" si="0"/>
        <v>798</v>
      </c>
      <c r="AI47" s="29">
        <f t="shared" si="0"/>
        <v>779</v>
      </c>
      <c r="AJ47" s="29">
        <f t="shared" si="0"/>
        <v>757</v>
      </c>
      <c r="AK47" s="29">
        <f t="shared" si="0"/>
        <v>745</v>
      </c>
      <c r="AL47" s="29">
        <f t="shared" si="0"/>
        <v>746</v>
      </c>
      <c r="AM47" s="29">
        <f t="shared" si="0"/>
        <v>747</v>
      </c>
      <c r="AN47" s="29">
        <f t="shared" si="0"/>
        <v>748</v>
      </c>
      <c r="AO47" s="29">
        <f t="shared" si="0"/>
        <v>746</v>
      </c>
      <c r="AP47" s="29">
        <f t="shared" si="0"/>
        <v>746</v>
      </c>
      <c r="AQ47" s="29">
        <f t="shared" si="0"/>
        <v>749</v>
      </c>
      <c r="AR47" s="29">
        <f t="shared" si="0"/>
        <v>757</v>
      </c>
      <c r="AS47" s="29">
        <f t="shared" si="0"/>
        <v>759</v>
      </c>
      <c r="AT47" s="29">
        <f t="shared" si="0"/>
        <v>766</v>
      </c>
      <c r="AU47" s="29">
        <f t="shared" si="0"/>
        <v>788</v>
      </c>
      <c r="AV47" s="29">
        <f t="shared" si="0"/>
        <v>810</v>
      </c>
      <c r="AW47" s="29">
        <f t="shared" si="0"/>
        <v>807</v>
      </c>
      <c r="AX47" s="29">
        <f t="shared" si="0"/>
        <v>811</v>
      </c>
      <c r="AY47" s="29">
        <f t="shared" si="0"/>
        <v>810</v>
      </c>
      <c r="AZ47" s="29">
        <f t="shared" si="0"/>
        <v>809</v>
      </c>
      <c r="BA47" s="29">
        <f t="shared" si="0"/>
        <v>808</v>
      </c>
      <c r="BB47" s="29">
        <f t="shared" si="0"/>
        <v>813</v>
      </c>
      <c r="BC47" s="29">
        <f t="shared" si="0"/>
        <v>808</v>
      </c>
      <c r="BD47" s="29">
        <f t="shared" si="0"/>
        <v>807</v>
      </c>
      <c r="BE47" s="29">
        <f t="shared" si="0"/>
        <v>810</v>
      </c>
      <c r="BF47" s="29">
        <f t="shared" si="0"/>
        <v>815</v>
      </c>
      <c r="BG47" s="29">
        <f t="shared" si="0"/>
        <v>811</v>
      </c>
      <c r="BH47" s="29">
        <f t="shared" si="0"/>
        <v>810</v>
      </c>
      <c r="BI47" s="29">
        <f t="shared" si="0"/>
        <v>812</v>
      </c>
      <c r="BJ47" s="29">
        <f t="shared" si="0"/>
        <v>814</v>
      </c>
      <c r="BK47" s="29">
        <f t="shared" si="0"/>
        <v>816</v>
      </c>
      <c r="BL47" s="29">
        <f t="shared" si="0"/>
        <v>811</v>
      </c>
      <c r="BM47" s="29">
        <f t="shared" si="0"/>
        <v>811</v>
      </c>
      <c r="BN47" s="29">
        <f t="shared" si="0"/>
        <v>814</v>
      </c>
      <c r="BO47" s="29">
        <f t="shared" ref="BO47:CT47" si="1">SUM(BO18:BO20)</f>
        <v>814</v>
      </c>
      <c r="BP47" s="29">
        <f t="shared" si="1"/>
        <v>813</v>
      </c>
      <c r="BQ47" s="29">
        <f t="shared" si="1"/>
        <v>812</v>
      </c>
      <c r="BR47" s="29">
        <f t="shared" si="1"/>
        <v>813</v>
      </c>
      <c r="BS47" s="29">
        <f t="shared" si="1"/>
        <v>811</v>
      </c>
      <c r="BT47" s="29">
        <f t="shared" si="1"/>
        <v>815</v>
      </c>
      <c r="BU47" s="29">
        <f t="shared" si="1"/>
        <v>815</v>
      </c>
      <c r="BV47" s="29">
        <f t="shared" si="1"/>
        <v>816</v>
      </c>
      <c r="BW47" s="29">
        <f t="shared" si="1"/>
        <v>812</v>
      </c>
      <c r="BX47" s="29">
        <f t="shared" si="1"/>
        <v>811</v>
      </c>
      <c r="BY47" s="29">
        <f t="shared" si="1"/>
        <v>813</v>
      </c>
      <c r="BZ47" s="29">
        <f t="shared" si="1"/>
        <v>815</v>
      </c>
      <c r="CA47" s="29">
        <f t="shared" si="1"/>
        <v>813</v>
      </c>
      <c r="CB47" s="29">
        <f t="shared" si="1"/>
        <v>810</v>
      </c>
      <c r="CC47" s="29">
        <f t="shared" si="1"/>
        <v>810</v>
      </c>
      <c r="CD47" s="29">
        <f t="shared" si="1"/>
        <v>813</v>
      </c>
      <c r="CE47" s="29">
        <f t="shared" si="1"/>
        <v>814</v>
      </c>
      <c r="CF47" s="29">
        <f t="shared" si="1"/>
        <v>814</v>
      </c>
      <c r="CG47" s="29">
        <f t="shared" si="1"/>
        <v>813</v>
      </c>
      <c r="CH47" s="29">
        <f t="shared" si="1"/>
        <v>815</v>
      </c>
      <c r="CI47" s="29">
        <f t="shared" si="1"/>
        <v>816</v>
      </c>
      <c r="CJ47" s="29">
        <f t="shared" si="1"/>
        <v>815</v>
      </c>
      <c r="CK47" s="29">
        <f t="shared" si="1"/>
        <v>814</v>
      </c>
      <c r="CL47" s="29">
        <f t="shared" si="1"/>
        <v>811</v>
      </c>
      <c r="CM47" s="29">
        <f t="shared" si="1"/>
        <v>811</v>
      </c>
      <c r="CN47" s="29">
        <f t="shared" si="1"/>
        <v>812</v>
      </c>
      <c r="CO47" s="29">
        <f t="shared" si="1"/>
        <v>812</v>
      </c>
      <c r="CP47" s="29">
        <f t="shared" si="1"/>
        <v>810</v>
      </c>
      <c r="CQ47" s="29">
        <f t="shared" si="1"/>
        <v>810</v>
      </c>
      <c r="CR47" s="29">
        <f t="shared" si="1"/>
        <v>813</v>
      </c>
      <c r="CS47" s="29">
        <f t="shared" si="1"/>
        <v>811</v>
      </c>
      <c r="CT47" s="29">
        <f t="shared" si="1"/>
        <v>19391</v>
      </c>
      <c r="CU47" s="29">
        <f>SUM(A47:CS47)/4</f>
        <v>19344.75</v>
      </c>
      <c r="CV47" s="30">
        <v>12847</v>
      </c>
    </row>
    <row r="48" spans="1:100" x14ac:dyDescent="0.25">
      <c r="A48" s="28" t="s">
        <v>212</v>
      </c>
      <c r="B48" s="29">
        <f>SUM(B21:B25,B31:B35)</f>
        <v>217</v>
      </c>
      <c r="C48" s="29">
        <f t="shared" ref="C48:BN48" si="2">SUM(C21:C25,C31:C35)</f>
        <v>218</v>
      </c>
      <c r="D48" s="29">
        <f t="shared" si="2"/>
        <v>217</v>
      </c>
      <c r="E48" s="29">
        <f t="shared" si="2"/>
        <v>218</v>
      </c>
      <c r="F48" s="29">
        <f t="shared" si="2"/>
        <v>217</v>
      </c>
      <c r="G48" s="29">
        <f t="shared" si="2"/>
        <v>218</v>
      </c>
      <c r="H48" s="29">
        <f t="shared" si="2"/>
        <v>216</v>
      </c>
      <c r="I48" s="29">
        <f t="shared" si="2"/>
        <v>218</v>
      </c>
      <c r="J48" s="29">
        <f t="shared" si="2"/>
        <v>218</v>
      </c>
      <c r="K48" s="29">
        <f t="shared" si="2"/>
        <v>217</v>
      </c>
      <c r="L48" s="29">
        <f t="shared" si="2"/>
        <v>218</v>
      </c>
      <c r="M48" s="29">
        <f t="shared" si="2"/>
        <v>218</v>
      </c>
      <c r="N48" s="29">
        <f t="shared" si="2"/>
        <v>218</v>
      </c>
      <c r="O48" s="29">
        <f t="shared" si="2"/>
        <v>218</v>
      </c>
      <c r="P48" s="29">
        <f t="shared" si="2"/>
        <v>218</v>
      </c>
      <c r="Q48" s="29">
        <f t="shared" si="2"/>
        <v>217</v>
      </c>
      <c r="R48" s="29">
        <f t="shared" si="2"/>
        <v>218</v>
      </c>
      <c r="S48" s="29">
        <f t="shared" si="2"/>
        <v>217</v>
      </c>
      <c r="T48" s="29">
        <f t="shared" si="2"/>
        <v>218</v>
      </c>
      <c r="U48" s="29">
        <f t="shared" si="2"/>
        <v>217</v>
      </c>
      <c r="V48" s="29">
        <f t="shared" si="2"/>
        <v>217</v>
      </c>
      <c r="W48" s="29">
        <f t="shared" si="2"/>
        <v>216</v>
      </c>
      <c r="X48" s="29">
        <f t="shared" si="2"/>
        <v>217</v>
      </c>
      <c r="Y48" s="29">
        <f t="shared" si="2"/>
        <v>218</v>
      </c>
      <c r="Z48" s="29">
        <f t="shared" si="2"/>
        <v>216</v>
      </c>
      <c r="AA48" s="29">
        <f t="shared" si="2"/>
        <v>216</v>
      </c>
      <c r="AB48" s="29">
        <f t="shared" si="2"/>
        <v>216</v>
      </c>
      <c r="AC48" s="29">
        <f t="shared" si="2"/>
        <v>217</v>
      </c>
      <c r="AD48" s="29">
        <f t="shared" si="2"/>
        <v>220</v>
      </c>
      <c r="AE48" s="29">
        <f t="shared" si="2"/>
        <v>269</v>
      </c>
      <c r="AF48" s="29">
        <f t="shared" si="2"/>
        <v>319</v>
      </c>
      <c r="AG48" s="29">
        <f t="shared" si="2"/>
        <v>320</v>
      </c>
      <c r="AH48" s="29">
        <f t="shared" si="2"/>
        <v>321</v>
      </c>
      <c r="AI48" s="29">
        <f t="shared" si="2"/>
        <v>304</v>
      </c>
      <c r="AJ48" s="29">
        <f t="shared" si="2"/>
        <v>286</v>
      </c>
      <c r="AK48" s="29">
        <f t="shared" si="2"/>
        <v>293</v>
      </c>
      <c r="AL48" s="29">
        <f t="shared" si="2"/>
        <v>293</v>
      </c>
      <c r="AM48" s="29">
        <f t="shared" si="2"/>
        <v>282</v>
      </c>
      <c r="AN48" s="29">
        <f t="shared" si="2"/>
        <v>279</v>
      </c>
      <c r="AO48" s="29">
        <f t="shared" si="2"/>
        <v>283</v>
      </c>
      <c r="AP48" s="29">
        <f t="shared" si="2"/>
        <v>283</v>
      </c>
      <c r="AQ48" s="29">
        <f t="shared" si="2"/>
        <v>284</v>
      </c>
      <c r="AR48" s="29">
        <f t="shared" si="2"/>
        <v>286</v>
      </c>
      <c r="AS48" s="29">
        <f t="shared" si="2"/>
        <v>280</v>
      </c>
      <c r="AT48" s="29">
        <f t="shared" si="2"/>
        <v>282</v>
      </c>
      <c r="AU48" s="29">
        <f t="shared" si="2"/>
        <v>296</v>
      </c>
      <c r="AV48" s="29">
        <f t="shared" si="2"/>
        <v>334</v>
      </c>
      <c r="AW48" s="29">
        <f t="shared" si="2"/>
        <v>345</v>
      </c>
      <c r="AX48" s="29">
        <f t="shared" si="2"/>
        <v>343</v>
      </c>
      <c r="AY48" s="29">
        <f t="shared" si="2"/>
        <v>330</v>
      </c>
      <c r="AZ48" s="29">
        <f t="shared" si="2"/>
        <v>334</v>
      </c>
      <c r="BA48" s="29">
        <f t="shared" si="2"/>
        <v>332</v>
      </c>
      <c r="BB48" s="29">
        <f t="shared" si="2"/>
        <v>335</v>
      </c>
      <c r="BC48" s="29">
        <f t="shared" si="2"/>
        <v>335</v>
      </c>
      <c r="BD48" s="29">
        <f t="shared" si="2"/>
        <v>335</v>
      </c>
      <c r="BE48" s="29">
        <f t="shared" si="2"/>
        <v>334</v>
      </c>
      <c r="BF48" s="29">
        <f t="shared" si="2"/>
        <v>334</v>
      </c>
      <c r="BG48" s="29">
        <f t="shared" si="2"/>
        <v>341</v>
      </c>
      <c r="BH48" s="29">
        <f t="shared" si="2"/>
        <v>343</v>
      </c>
      <c r="BI48" s="29">
        <f t="shared" si="2"/>
        <v>345</v>
      </c>
      <c r="BJ48" s="29">
        <f t="shared" si="2"/>
        <v>349</v>
      </c>
      <c r="BK48" s="29">
        <f t="shared" si="2"/>
        <v>352</v>
      </c>
      <c r="BL48" s="29">
        <f t="shared" si="2"/>
        <v>351</v>
      </c>
      <c r="BM48" s="29">
        <f t="shared" si="2"/>
        <v>353</v>
      </c>
      <c r="BN48" s="29">
        <f t="shared" si="2"/>
        <v>353</v>
      </c>
      <c r="BO48" s="29">
        <f t="shared" ref="BO48:CT48" si="3">SUM(BO21:BO25,BO31:BO35)</f>
        <v>354</v>
      </c>
      <c r="BP48" s="29">
        <f t="shared" si="3"/>
        <v>354</v>
      </c>
      <c r="BQ48" s="29">
        <f t="shared" si="3"/>
        <v>353</v>
      </c>
      <c r="BR48" s="29">
        <f t="shared" si="3"/>
        <v>354</v>
      </c>
      <c r="BS48" s="29">
        <f t="shared" si="3"/>
        <v>354</v>
      </c>
      <c r="BT48" s="29">
        <f t="shared" si="3"/>
        <v>355</v>
      </c>
      <c r="BU48" s="29">
        <f t="shared" si="3"/>
        <v>356</v>
      </c>
      <c r="BV48" s="29">
        <f t="shared" si="3"/>
        <v>358</v>
      </c>
      <c r="BW48" s="29">
        <f t="shared" si="3"/>
        <v>355</v>
      </c>
      <c r="BX48" s="29">
        <f t="shared" si="3"/>
        <v>356</v>
      </c>
      <c r="BY48" s="29">
        <f t="shared" si="3"/>
        <v>359</v>
      </c>
      <c r="BZ48" s="29">
        <f t="shared" si="3"/>
        <v>358</v>
      </c>
      <c r="CA48" s="29">
        <f t="shared" si="3"/>
        <v>359</v>
      </c>
      <c r="CB48" s="29">
        <f t="shared" si="3"/>
        <v>352</v>
      </c>
      <c r="CC48" s="29">
        <f t="shared" si="3"/>
        <v>354</v>
      </c>
      <c r="CD48" s="29">
        <f t="shared" si="3"/>
        <v>353</v>
      </c>
      <c r="CE48" s="29">
        <f t="shared" si="3"/>
        <v>355</v>
      </c>
      <c r="CF48" s="29">
        <f t="shared" si="3"/>
        <v>356</v>
      </c>
      <c r="CG48" s="29">
        <f t="shared" si="3"/>
        <v>355</v>
      </c>
      <c r="CH48" s="29">
        <f t="shared" si="3"/>
        <v>355</v>
      </c>
      <c r="CI48" s="29">
        <f t="shared" si="3"/>
        <v>357</v>
      </c>
      <c r="CJ48" s="29">
        <f t="shared" si="3"/>
        <v>356</v>
      </c>
      <c r="CK48" s="29">
        <f t="shared" si="3"/>
        <v>356</v>
      </c>
      <c r="CL48" s="29">
        <f t="shared" si="3"/>
        <v>356</v>
      </c>
      <c r="CM48" s="29">
        <f t="shared" si="3"/>
        <v>358</v>
      </c>
      <c r="CN48" s="29">
        <f t="shared" si="3"/>
        <v>356</v>
      </c>
      <c r="CO48" s="29">
        <f t="shared" si="3"/>
        <v>356</v>
      </c>
      <c r="CP48" s="29">
        <f t="shared" si="3"/>
        <v>357</v>
      </c>
      <c r="CQ48" s="29">
        <f t="shared" si="3"/>
        <v>357</v>
      </c>
      <c r="CR48" s="29">
        <f t="shared" si="3"/>
        <v>363</v>
      </c>
      <c r="CS48" s="29">
        <f t="shared" si="3"/>
        <v>333</v>
      </c>
      <c r="CT48" s="29">
        <f t="shared" si="3"/>
        <v>7119.8</v>
      </c>
      <c r="CU48" s="29">
        <f t="shared" ref="CU48:CU52" si="4">SUM(A48:CS48)/4</f>
        <v>7188</v>
      </c>
      <c r="CV48" s="30">
        <v>2410</v>
      </c>
    </row>
    <row r="49" spans="1:99" x14ac:dyDescent="0.25">
      <c r="A49" t="s">
        <v>213</v>
      </c>
      <c r="B49" s="29">
        <f>SUM(B26:B30,B36:B39)</f>
        <v>399</v>
      </c>
      <c r="C49" s="29">
        <f>SUM(C26:C30,C36:C39)</f>
        <v>400</v>
      </c>
      <c r="D49" s="29">
        <f t="shared" ref="D49:N49" si="5">SUM(D26:D30,D36:D39)</f>
        <v>400</v>
      </c>
      <c r="E49" s="29">
        <f t="shared" si="5"/>
        <v>400</v>
      </c>
      <c r="F49" s="29">
        <f t="shared" si="5"/>
        <v>400</v>
      </c>
      <c r="G49" s="29">
        <f t="shared" si="5"/>
        <v>363</v>
      </c>
      <c r="H49" s="29">
        <f t="shared" si="5"/>
        <v>346</v>
      </c>
      <c r="I49" s="29">
        <f t="shared" si="5"/>
        <v>271</v>
      </c>
      <c r="J49" s="29">
        <f t="shared" si="5"/>
        <v>272</v>
      </c>
      <c r="K49" s="29">
        <f t="shared" si="5"/>
        <v>273</v>
      </c>
      <c r="L49" s="29">
        <f t="shared" si="5"/>
        <v>273</v>
      </c>
      <c r="M49" s="29">
        <f t="shared" si="5"/>
        <v>273</v>
      </c>
      <c r="N49" s="29">
        <f t="shared" si="5"/>
        <v>272</v>
      </c>
      <c r="O49" s="29">
        <f>SUM(O26:O30,O36:O39)</f>
        <v>274</v>
      </c>
      <c r="P49" s="29">
        <f>SUM(P26:P30,P36:P39)</f>
        <v>272</v>
      </c>
      <c r="Q49" s="29">
        <f t="shared" ref="Q49:CB49" si="6">SUM(Q26:Q30,Q36:Q39)</f>
        <v>272</v>
      </c>
      <c r="R49" s="29">
        <f t="shared" si="6"/>
        <v>273</v>
      </c>
      <c r="S49" s="29">
        <f t="shared" si="6"/>
        <v>273</v>
      </c>
      <c r="T49" s="29">
        <f t="shared" si="6"/>
        <v>273</v>
      </c>
      <c r="U49" s="29">
        <f t="shared" si="6"/>
        <v>270</v>
      </c>
      <c r="V49" s="29">
        <f t="shared" si="6"/>
        <v>271</v>
      </c>
      <c r="W49" s="29">
        <f t="shared" si="6"/>
        <v>273</v>
      </c>
      <c r="X49" s="29">
        <f t="shared" si="6"/>
        <v>273</v>
      </c>
      <c r="Y49" s="29">
        <f t="shared" si="6"/>
        <v>273</v>
      </c>
      <c r="Z49" s="29">
        <f t="shared" si="6"/>
        <v>272</v>
      </c>
      <c r="AA49" s="29">
        <f t="shared" si="6"/>
        <v>274</v>
      </c>
      <c r="AB49" s="29">
        <f t="shared" si="6"/>
        <v>271</v>
      </c>
      <c r="AC49" s="29">
        <f t="shared" si="6"/>
        <v>272</v>
      </c>
      <c r="AD49" s="29">
        <f t="shared" si="6"/>
        <v>272</v>
      </c>
      <c r="AE49" s="29">
        <f t="shared" si="6"/>
        <v>272</v>
      </c>
      <c r="AF49" s="29">
        <f t="shared" si="6"/>
        <v>270</v>
      </c>
      <c r="AG49" s="29">
        <f t="shared" si="6"/>
        <v>269</v>
      </c>
      <c r="AH49" s="29">
        <f t="shared" si="6"/>
        <v>268</v>
      </c>
      <c r="AI49" s="29">
        <f t="shared" si="6"/>
        <v>268</v>
      </c>
      <c r="AJ49" s="29">
        <f t="shared" si="6"/>
        <v>268</v>
      </c>
      <c r="AK49" s="29">
        <f t="shared" si="6"/>
        <v>268</v>
      </c>
      <c r="AL49" s="29">
        <f t="shared" si="6"/>
        <v>269</v>
      </c>
      <c r="AM49" s="29">
        <f t="shared" si="6"/>
        <v>270</v>
      </c>
      <c r="AN49" s="29">
        <f t="shared" si="6"/>
        <v>269</v>
      </c>
      <c r="AO49" s="29">
        <f t="shared" si="6"/>
        <v>269</v>
      </c>
      <c r="AP49" s="29">
        <f t="shared" si="6"/>
        <v>270</v>
      </c>
      <c r="AQ49" s="29">
        <f t="shared" si="6"/>
        <v>270</v>
      </c>
      <c r="AR49" s="29">
        <f t="shared" si="6"/>
        <v>268</v>
      </c>
      <c r="AS49" s="29">
        <f t="shared" si="6"/>
        <v>268</v>
      </c>
      <c r="AT49" s="29">
        <f t="shared" si="6"/>
        <v>268</v>
      </c>
      <c r="AU49" s="29">
        <f t="shared" si="6"/>
        <v>267</v>
      </c>
      <c r="AV49" s="29">
        <f t="shared" si="6"/>
        <v>267</v>
      </c>
      <c r="AW49" s="29">
        <f t="shared" si="6"/>
        <v>267</v>
      </c>
      <c r="AX49" s="29">
        <f t="shared" si="6"/>
        <v>265</v>
      </c>
      <c r="AY49" s="29">
        <f t="shared" si="6"/>
        <v>267</v>
      </c>
      <c r="AZ49" s="29">
        <f t="shared" si="6"/>
        <v>267</v>
      </c>
      <c r="BA49" s="29">
        <f t="shared" si="6"/>
        <v>269</v>
      </c>
      <c r="BB49" s="29">
        <f t="shared" si="6"/>
        <v>269</v>
      </c>
      <c r="BC49" s="29">
        <f t="shared" si="6"/>
        <v>268</v>
      </c>
      <c r="BD49" s="29">
        <f t="shared" si="6"/>
        <v>268</v>
      </c>
      <c r="BE49" s="29">
        <f t="shared" si="6"/>
        <v>267</v>
      </c>
      <c r="BF49" s="29">
        <f t="shared" si="6"/>
        <v>266</v>
      </c>
      <c r="BG49" s="29">
        <f t="shared" si="6"/>
        <v>267</v>
      </c>
      <c r="BH49" s="29">
        <f t="shared" si="6"/>
        <v>268</v>
      </c>
      <c r="BI49" s="29">
        <f t="shared" si="6"/>
        <v>265</v>
      </c>
      <c r="BJ49" s="29">
        <f t="shared" si="6"/>
        <v>267</v>
      </c>
      <c r="BK49" s="29">
        <f t="shared" si="6"/>
        <v>265</v>
      </c>
      <c r="BL49" s="29">
        <f t="shared" si="6"/>
        <v>267</v>
      </c>
      <c r="BM49" s="29">
        <f t="shared" si="6"/>
        <v>267</v>
      </c>
      <c r="BN49" s="29">
        <f t="shared" si="6"/>
        <v>306</v>
      </c>
      <c r="BO49" s="29">
        <f t="shared" si="6"/>
        <v>307</v>
      </c>
      <c r="BP49" s="29">
        <f t="shared" si="6"/>
        <v>306</v>
      </c>
      <c r="BQ49" s="29">
        <f t="shared" si="6"/>
        <v>308</v>
      </c>
      <c r="BR49" s="29">
        <f t="shared" si="6"/>
        <v>314</v>
      </c>
      <c r="BS49" s="29">
        <f t="shared" si="6"/>
        <v>324</v>
      </c>
      <c r="BT49" s="29">
        <f t="shared" si="6"/>
        <v>347</v>
      </c>
      <c r="BU49" s="29">
        <f t="shared" si="6"/>
        <v>373</v>
      </c>
      <c r="BV49" s="29">
        <f t="shared" si="6"/>
        <v>389</v>
      </c>
      <c r="BW49" s="29">
        <f t="shared" si="6"/>
        <v>393</v>
      </c>
      <c r="BX49" s="29">
        <f t="shared" si="6"/>
        <v>395</v>
      </c>
      <c r="BY49" s="29">
        <f t="shared" si="6"/>
        <v>394</v>
      </c>
      <c r="BZ49" s="29">
        <f t="shared" si="6"/>
        <v>394</v>
      </c>
      <c r="CA49" s="29">
        <f t="shared" si="6"/>
        <v>396</v>
      </c>
      <c r="CB49" s="29">
        <f t="shared" si="6"/>
        <v>395</v>
      </c>
      <c r="CC49" s="29">
        <f t="shared" ref="CC49:CT49" si="7">SUM(CC26:CC30,CC36:CC39)</f>
        <v>397</v>
      </c>
      <c r="CD49" s="29">
        <f t="shared" si="7"/>
        <v>397</v>
      </c>
      <c r="CE49" s="29">
        <f t="shared" si="7"/>
        <v>397</v>
      </c>
      <c r="CF49" s="29">
        <f t="shared" si="7"/>
        <v>396</v>
      </c>
      <c r="CG49" s="29">
        <f t="shared" si="7"/>
        <v>397</v>
      </c>
      <c r="CH49" s="29">
        <f t="shared" si="7"/>
        <v>393</v>
      </c>
      <c r="CI49" s="29">
        <f t="shared" si="7"/>
        <v>395</v>
      </c>
      <c r="CJ49" s="29">
        <f t="shared" si="7"/>
        <v>395</v>
      </c>
      <c r="CK49" s="29">
        <f t="shared" si="7"/>
        <v>396</v>
      </c>
      <c r="CL49" s="29">
        <f t="shared" si="7"/>
        <v>397</v>
      </c>
      <c r="CM49" s="29">
        <f t="shared" si="7"/>
        <v>399</v>
      </c>
      <c r="CN49" s="29">
        <f t="shared" si="7"/>
        <v>399</v>
      </c>
      <c r="CO49" s="29">
        <f t="shared" si="7"/>
        <v>398</v>
      </c>
      <c r="CP49" s="29">
        <f t="shared" si="7"/>
        <v>397</v>
      </c>
      <c r="CQ49" s="29">
        <f t="shared" si="7"/>
        <v>397</v>
      </c>
      <c r="CR49" s="29">
        <f t="shared" si="7"/>
        <v>388</v>
      </c>
      <c r="CS49" s="29">
        <f t="shared" si="7"/>
        <v>378</v>
      </c>
      <c r="CT49" s="29">
        <f t="shared" si="7"/>
        <v>7394.5</v>
      </c>
      <c r="CU49" s="29">
        <f t="shared" si="4"/>
        <v>7533.5</v>
      </c>
    </row>
    <row r="50" spans="1:99" x14ac:dyDescent="0.25">
      <c r="A50" t="s">
        <v>214</v>
      </c>
      <c r="B50" s="29">
        <f>SUM(B3:B17)</f>
        <v>185</v>
      </c>
      <c r="C50" s="29">
        <f t="shared" ref="C50:BN50" si="8">SUM(C3:C17)</f>
        <v>156</v>
      </c>
      <c r="D50" s="29">
        <f t="shared" si="8"/>
        <v>135</v>
      </c>
      <c r="E50" s="29">
        <f t="shared" si="8"/>
        <v>127</v>
      </c>
      <c r="F50" s="29">
        <f t="shared" si="8"/>
        <v>116</v>
      </c>
      <c r="G50" s="29">
        <f t="shared" si="8"/>
        <v>137</v>
      </c>
      <c r="H50" s="29">
        <f t="shared" si="8"/>
        <v>122</v>
      </c>
      <c r="I50" s="29">
        <f t="shared" si="8"/>
        <v>187</v>
      </c>
      <c r="J50" s="29">
        <f t="shared" si="8"/>
        <v>164</v>
      </c>
      <c r="K50" s="29">
        <f t="shared" si="8"/>
        <v>160</v>
      </c>
      <c r="L50" s="29">
        <f t="shared" si="8"/>
        <v>151</v>
      </c>
      <c r="M50" s="29">
        <f t="shared" si="8"/>
        <v>138</v>
      </c>
      <c r="N50" s="29">
        <f t="shared" si="8"/>
        <v>133</v>
      </c>
      <c r="O50" s="29">
        <f t="shared" si="8"/>
        <v>144</v>
      </c>
      <c r="P50" s="29">
        <f t="shared" si="8"/>
        <v>157</v>
      </c>
      <c r="Q50" s="29">
        <f t="shared" si="8"/>
        <v>171</v>
      </c>
      <c r="R50" s="29">
        <f t="shared" si="8"/>
        <v>250</v>
      </c>
      <c r="S50" s="29">
        <f t="shared" si="8"/>
        <v>336</v>
      </c>
      <c r="T50" s="29">
        <f t="shared" si="8"/>
        <v>445</v>
      </c>
      <c r="U50" s="29">
        <f t="shared" si="8"/>
        <v>568</v>
      </c>
      <c r="V50" s="29">
        <f t="shared" si="8"/>
        <v>732</v>
      </c>
      <c r="W50" s="29">
        <f t="shared" si="8"/>
        <v>876</v>
      </c>
      <c r="X50" s="29">
        <f t="shared" si="8"/>
        <v>927</v>
      </c>
      <c r="Y50" s="29">
        <f t="shared" si="8"/>
        <v>937</v>
      </c>
      <c r="Z50" s="29">
        <f t="shared" si="8"/>
        <v>967</v>
      </c>
      <c r="AA50" s="29">
        <f t="shared" si="8"/>
        <v>916</v>
      </c>
      <c r="AB50" s="29">
        <f t="shared" si="8"/>
        <v>800</v>
      </c>
      <c r="AC50" s="29">
        <f t="shared" si="8"/>
        <v>695</v>
      </c>
      <c r="AD50" s="29">
        <f t="shared" si="8"/>
        <v>653</v>
      </c>
      <c r="AE50" s="29">
        <f t="shared" si="8"/>
        <v>607</v>
      </c>
      <c r="AF50" s="29">
        <f t="shared" si="8"/>
        <v>578</v>
      </c>
      <c r="AG50" s="29">
        <f t="shared" si="8"/>
        <v>603</v>
      </c>
      <c r="AH50" s="29">
        <f t="shared" si="8"/>
        <v>472</v>
      </c>
      <c r="AI50" s="29">
        <f t="shared" si="8"/>
        <v>555</v>
      </c>
      <c r="AJ50" s="29">
        <f t="shared" si="8"/>
        <v>644</v>
      </c>
      <c r="AK50" s="29">
        <f t="shared" si="8"/>
        <v>651</v>
      </c>
      <c r="AL50" s="29">
        <f t="shared" si="8"/>
        <v>521</v>
      </c>
      <c r="AM50" s="29">
        <f t="shared" si="8"/>
        <v>507</v>
      </c>
      <c r="AN50" s="29">
        <f t="shared" si="8"/>
        <v>522</v>
      </c>
      <c r="AO50" s="29">
        <f t="shared" si="8"/>
        <v>516</v>
      </c>
      <c r="AP50" s="29">
        <f t="shared" si="8"/>
        <v>516</v>
      </c>
      <c r="AQ50" s="29">
        <f t="shared" si="8"/>
        <v>526</v>
      </c>
      <c r="AR50" s="29">
        <f t="shared" si="8"/>
        <v>519</v>
      </c>
      <c r="AS50" s="29">
        <f t="shared" si="8"/>
        <v>535</v>
      </c>
      <c r="AT50" s="29">
        <f t="shared" si="8"/>
        <v>524</v>
      </c>
      <c r="AU50" s="29">
        <f t="shared" si="8"/>
        <v>480</v>
      </c>
      <c r="AV50" s="29">
        <f t="shared" si="8"/>
        <v>449</v>
      </c>
      <c r="AW50" s="29">
        <f t="shared" si="8"/>
        <v>391</v>
      </c>
      <c r="AX50" s="29">
        <f t="shared" si="8"/>
        <v>373</v>
      </c>
      <c r="AY50" s="29">
        <f t="shared" si="8"/>
        <v>379</v>
      </c>
      <c r="AZ50" s="29">
        <f t="shared" si="8"/>
        <v>352</v>
      </c>
      <c r="BA50" s="29">
        <f t="shared" si="8"/>
        <v>315</v>
      </c>
      <c r="BB50" s="29">
        <f t="shared" si="8"/>
        <v>290</v>
      </c>
      <c r="BC50" s="29">
        <f t="shared" si="8"/>
        <v>287</v>
      </c>
      <c r="BD50" s="29">
        <f t="shared" si="8"/>
        <v>292</v>
      </c>
      <c r="BE50" s="29">
        <f t="shared" si="8"/>
        <v>318</v>
      </c>
      <c r="BF50" s="29">
        <f t="shared" si="8"/>
        <v>348</v>
      </c>
      <c r="BG50" s="29">
        <f t="shared" si="8"/>
        <v>313</v>
      </c>
      <c r="BH50" s="29">
        <f t="shared" si="8"/>
        <v>347</v>
      </c>
      <c r="BI50" s="29">
        <f t="shared" si="8"/>
        <v>412</v>
      </c>
      <c r="BJ50" s="29">
        <f t="shared" si="8"/>
        <v>442</v>
      </c>
      <c r="BK50" s="29">
        <f t="shared" si="8"/>
        <v>454</v>
      </c>
      <c r="BL50" s="29">
        <f t="shared" si="8"/>
        <v>493</v>
      </c>
      <c r="BM50" s="29">
        <f t="shared" si="8"/>
        <v>521</v>
      </c>
      <c r="BN50" s="29">
        <f t="shared" si="8"/>
        <v>509</v>
      </c>
      <c r="BO50" s="29">
        <f t="shared" ref="BO50:CT50" si="9">SUM(BO3:BO17)</f>
        <v>509</v>
      </c>
      <c r="BP50" s="29">
        <f t="shared" si="9"/>
        <v>519</v>
      </c>
      <c r="BQ50" s="29">
        <f t="shared" si="9"/>
        <v>509</v>
      </c>
      <c r="BR50" s="29">
        <f t="shared" si="9"/>
        <v>603</v>
      </c>
      <c r="BS50" s="29">
        <f t="shared" si="9"/>
        <v>616</v>
      </c>
      <c r="BT50" s="29">
        <f t="shared" si="9"/>
        <v>615</v>
      </c>
      <c r="BU50" s="29">
        <f t="shared" si="9"/>
        <v>562</v>
      </c>
      <c r="BV50" s="29">
        <f t="shared" si="9"/>
        <v>550</v>
      </c>
      <c r="BW50" s="29">
        <f t="shared" si="9"/>
        <v>637</v>
      </c>
      <c r="BX50" s="29">
        <f t="shared" si="9"/>
        <v>767</v>
      </c>
      <c r="BY50" s="29">
        <f t="shared" si="9"/>
        <v>787</v>
      </c>
      <c r="BZ50" s="29">
        <f t="shared" si="9"/>
        <v>754</v>
      </c>
      <c r="CA50" s="29">
        <f t="shared" si="9"/>
        <v>697</v>
      </c>
      <c r="CB50" s="29">
        <f t="shared" si="9"/>
        <v>617</v>
      </c>
      <c r="CC50" s="29">
        <f t="shared" si="9"/>
        <v>589</v>
      </c>
      <c r="CD50" s="29">
        <f t="shared" si="9"/>
        <v>602</v>
      </c>
      <c r="CE50" s="29">
        <f t="shared" si="9"/>
        <v>521</v>
      </c>
      <c r="CF50" s="29">
        <f t="shared" si="9"/>
        <v>482</v>
      </c>
      <c r="CG50" s="29">
        <f t="shared" si="9"/>
        <v>434</v>
      </c>
      <c r="CH50" s="29">
        <f t="shared" si="9"/>
        <v>548</v>
      </c>
      <c r="CI50" s="29">
        <f t="shared" si="9"/>
        <v>532</v>
      </c>
      <c r="CJ50" s="29">
        <f t="shared" si="9"/>
        <v>480</v>
      </c>
      <c r="CK50" s="29">
        <f t="shared" si="9"/>
        <v>403</v>
      </c>
      <c r="CL50" s="29">
        <f t="shared" si="9"/>
        <v>358</v>
      </c>
      <c r="CM50" s="29">
        <f t="shared" si="9"/>
        <v>297</v>
      </c>
      <c r="CN50" s="29">
        <f t="shared" si="9"/>
        <v>328</v>
      </c>
      <c r="CO50" s="29">
        <f t="shared" si="9"/>
        <v>363</v>
      </c>
      <c r="CP50" s="29">
        <f t="shared" si="9"/>
        <v>335</v>
      </c>
      <c r="CQ50" s="29">
        <f t="shared" si="9"/>
        <v>280</v>
      </c>
      <c r="CR50" s="29">
        <f t="shared" si="9"/>
        <v>228</v>
      </c>
      <c r="CS50" s="29">
        <f t="shared" si="9"/>
        <v>219</v>
      </c>
      <c r="CT50" s="29">
        <f t="shared" si="9"/>
        <v>10911.6</v>
      </c>
      <c r="CU50" s="29">
        <f t="shared" si="4"/>
        <v>10946.75</v>
      </c>
    </row>
    <row r="51" spans="1:99" x14ac:dyDescent="0.25">
      <c r="A51" t="s">
        <v>215</v>
      </c>
      <c r="B51" s="29">
        <f>B41</f>
        <v>130</v>
      </c>
      <c r="C51" s="29">
        <f t="shared" ref="C51:BN51" si="10">C41</f>
        <v>128</v>
      </c>
      <c r="D51" s="29">
        <f t="shared" si="10"/>
        <v>123</v>
      </c>
      <c r="E51" s="29">
        <f t="shared" si="10"/>
        <v>119</v>
      </c>
      <c r="F51" s="29">
        <f t="shared" si="10"/>
        <v>121</v>
      </c>
      <c r="G51" s="29">
        <f t="shared" si="10"/>
        <v>114</v>
      </c>
      <c r="H51" s="29">
        <f t="shared" si="10"/>
        <v>122</v>
      </c>
      <c r="I51" s="29">
        <f t="shared" si="10"/>
        <v>120</v>
      </c>
      <c r="J51" s="29">
        <f t="shared" si="10"/>
        <v>122</v>
      </c>
      <c r="K51" s="29">
        <f t="shared" si="10"/>
        <v>124</v>
      </c>
      <c r="L51" s="29">
        <f t="shared" si="10"/>
        <v>122</v>
      </c>
      <c r="M51" s="29">
        <f t="shared" si="10"/>
        <v>124</v>
      </c>
      <c r="N51" s="29">
        <f t="shared" si="10"/>
        <v>121</v>
      </c>
      <c r="O51" s="29">
        <f t="shared" si="10"/>
        <v>124</v>
      </c>
      <c r="P51" s="29">
        <f t="shared" si="10"/>
        <v>125</v>
      </c>
      <c r="Q51" s="29">
        <f t="shared" si="10"/>
        <v>125</v>
      </c>
      <c r="R51" s="29">
        <f t="shared" si="10"/>
        <v>120</v>
      </c>
      <c r="S51" s="29">
        <f t="shared" si="10"/>
        <v>120</v>
      </c>
      <c r="T51" s="29">
        <f t="shared" si="10"/>
        <v>116</v>
      </c>
      <c r="U51" s="29">
        <f t="shared" si="10"/>
        <v>116</v>
      </c>
      <c r="V51" s="29">
        <f t="shared" si="10"/>
        <v>118</v>
      </c>
      <c r="W51" s="29">
        <f t="shared" si="10"/>
        <v>109</v>
      </c>
      <c r="X51" s="29">
        <f t="shared" si="10"/>
        <v>115</v>
      </c>
      <c r="Y51" s="29">
        <f t="shared" si="10"/>
        <v>104</v>
      </c>
      <c r="Z51" s="29">
        <f t="shared" si="10"/>
        <v>105</v>
      </c>
      <c r="AA51" s="29">
        <f t="shared" si="10"/>
        <v>95</v>
      </c>
      <c r="AB51" s="29">
        <f t="shared" si="10"/>
        <v>93</v>
      </c>
      <c r="AC51" s="29">
        <f t="shared" si="10"/>
        <v>88</v>
      </c>
      <c r="AD51" s="29">
        <f t="shared" si="10"/>
        <v>85</v>
      </c>
      <c r="AE51" s="29">
        <f t="shared" si="10"/>
        <v>78</v>
      </c>
      <c r="AF51" s="29">
        <f t="shared" si="10"/>
        <v>64</v>
      </c>
      <c r="AG51" s="29">
        <f t="shared" si="10"/>
        <v>47</v>
      </c>
      <c r="AH51" s="29">
        <f t="shared" si="10"/>
        <v>41</v>
      </c>
      <c r="AI51" s="29">
        <f t="shared" si="10"/>
        <v>39</v>
      </c>
      <c r="AJ51" s="29">
        <f t="shared" si="10"/>
        <v>37</v>
      </c>
      <c r="AK51" s="29">
        <f t="shared" si="10"/>
        <v>32</v>
      </c>
      <c r="AL51" s="29">
        <f t="shared" si="10"/>
        <v>34</v>
      </c>
      <c r="AM51" s="29">
        <f t="shared" si="10"/>
        <v>34</v>
      </c>
      <c r="AN51" s="29">
        <f t="shared" si="10"/>
        <v>34</v>
      </c>
      <c r="AO51" s="29">
        <f t="shared" si="10"/>
        <v>31</v>
      </c>
      <c r="AP51" s="29">
        <f t="shared" si="10"/>
        <v>28</v>
      </c>
      <c r="AQ51" s="29">
        <f t="shared" si="10"/>
        <v>27</v>
      </c>
      <c r="AR51" s="29">
        <f t="shared" si="10"/>
        <v>29</v>
      </c>
      <c r="AS51" s="29">
        <f t="shared" si="10"/>
        <v>27</v>
      </c>
      <c r="AT51" s="29">
        <f t="shared" si="10"/>
        <v>25</v>
      </c>
      <c r="AU51" s="29">
        <f t="shared" si="10"/>
        <v>22</v>
      </c>
      <c r="AV51" s="29">
        <f t="shared" si="10"/>
        <v>24</v>
      </c>
      <c r="AW51" s="29">
        <f t="shared" si="10"/>
        <v>22</v>
      </c>
      <c r="AX51" s="29">
        <f t="shared" si="10"/>
        <v>20</v>
      </c>
      <c r="AY51" s="29">
        <f t="shared" si="10"/>
        <v>16</v>
      </c>
      <c r="AZ51" s="29">
        <f t="shared" si="10"/>
        <v>13</v>
      </c>
      <c r="BA51" s="29">
        <f t="shared" si="10"/>
        <v>13</v>
      </c>
      <c r="BB51" s="29">
        <f t="shared" si="10"/>
        <v>15</v>
      </c>
      <c r="BC51" s="29">
        <f t="shared" si="10"/>
        <v>18</v>
      </c>
      <c r="BD51" s="29">
        <f t="shared" si="10"/>
        <v>17</v>
      </c>
      <c r="BE51" s="29">
        <f t="shared" si="10"/>
        <v>14</v>
      </c>
      <c r="BF51" s="29">
        <f t="shared" si="10"/>
        <v>15</v>
      </c>
      <c r="BG51" s="29">
        <f t="shared" si="10"/>
        <v>17</v>
      </c>
      <c r="BH51" s="29">
        <f t="shared" si="10"/>
        <v>18</v>
      </c>
      <c r="BI51" s="29">
        <f t="shared" si="10"/>
        <v>15</v>
      </c>
      <c r="BJ51" s="29">
        <f t="shared" si="10"/>
        <v>14</v>
      </c>
      <c r="BK51" s="29">
        <f t="shared" si="10"/>
        <v>16</v>
      </c>
      <c r="BL51" s="29">
        <f t="shared" si="10"/>
        <v>15</v>
      </c>
      <c r="BM51" s="29">
        <f t="shared" si="10"/>
        <v>15</v>
      </c>
      <c r="BN51" s="29">
        <f t="shared" si="10"/>
        <v>16</v>
      </c>
      <c r="BO51" s="29">
        <f t="shared" ref="BO51:CT51" si="11">BO41</f>
        <v>17</v>
      </c>
      <c r="BP51" s="29">
        <f t="shared" si="11"/>
        <v>17</v>
      </c>
      <c r="BQ51" s="29">
        <f t="shared" si="11"/>
        <v>20</v>
      </c>
      <c r="BR51" s="29">
        <f t="shared" si="11"/>
        <v>20</v>
      </c>
      <c r="BS51" s="29">
        <f t="shared" si="11"/>
        <v>20</v>
      </c>
      <c r="BT51" s="29">
        <f t="shared" si="11"/>
        <v>24</v>
      </c>
      <c r="BU51" s="29">
        <f t="shared" si="11"/>
        <v>27</v>
      </c>
      <c r="BV51" s="29">
        <f t="shared" si="11"/>
        <v>28</v>
      </c>
      <c r="BW51" s="29">
        <f t="shared" si="11"/>
        <v>30</v>
      </c>
      <c r="BX51" s="29">
        <f t="shared" si="11"/>
        <v>25</v>
      </c>
      <c r="BY51" s="29">
        <f t="shared" si="11"/>
        <v>26</v>
      </c>
      <c r="BZ51" s="29">
        <f t="shared" si="11"/>
        <v>27</v>
      </c>
      <c r="CA51" s="29">
        <f t="shared" si="11"/>
        <v>29</v>
      </c>
      <c r="CB51" s="29">
        <f t="shared" si="11"/>
        <v>33</v>
      </c>
      <c r="CC51" s="29">
        <f t="shared" si="11"/>
        <v>35</v>
      </c>
      <c r="CD51" s="29">
        <f t="shared" si="11"/>
        <v>34</v>
      </c>
      <c r="CE51" s="29">
        <f t="shared" si="11"/>
        <v>37</v>
      </c>
      <c r="CF51" s="29">
        <f t="shared" si="11"/>
        <v>36</v>
      </c>
      <c r="CG51" s="29">
        <f t="shared" si="11"/>
        <v>36</v>
      </c>
      <c r="CH51" s="29">
        <f t="shared" si="11"/>
        <v>34</v>
      </c>
      <c r="CI51" s="29">
        <f t="shared" si="11"/>
        <v>31</v>
      </c>
      <c r="CJ51" s="29">
        <f t="shared" si="11"/>
        <v>33</v>
      </c>
      <c r="CK51" s="29">
        <f t="shared" si="11"/>
        <v>34</v>
      </c>
      <c r="CL51" s="29">
        <f t="shared" si="11"/>
        <v>33</v>
      </c>
      <c r="CM51" s="29">
        <f t="shared" si="11"/>
        <v>33</v>
      </c>
      <c r="CN51" s="29">
        <f t="shared" si="11"/>
        <v>34</v>
      </c>
      <c r="CO51" s="29">
        <f t="shared" si="11"/>
        <v>42</v>
      </c>
      <c r="CP51" s="29">
        <f t="shared" si="11"/>
        <v>41</v>
      </c>
      <c r="CQ51" s="29">
        <f t="shared" si="11"/>
        <v>45</v>
      </c>
      <c r="CR51" s="29">
        <f t="shared" si="11"/>
        <v>48</v>
      </c>
      <c r="CS51" s="29">
        <f t="shared" si="11"/>
        <v>42</v>
      </c>
      <c r="CT51" s="29">
        <f t="shared" si="11"/>
        <v>1597.7</v>
      </c>
      <c r="CU51" s="29">
        <f t="shared" si="4"/>
        <v>1315.25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2</v>
      </c>
      <c r="AC52" s="29">
        <f t="shared" si="12"/>
        <v>3</v>
      </c>
      <c r="AD52" s="29">
        <f t="shared" si="12"/>
        <v>4</v>
      </c>
      <c r="AE52" s="29">
        <f t="shared" si="12"/>
        <v>6</v>
      </c>
      <c r="AF52" s="29">
        <f t="shared" si="12"/>
        <v>8</v>
      </c>
      <c r="AG52" s="29">
        <f t="shared" si="12"/>
        <v>10</v>
      </c>
      <c r="AH52" s="29">
        <f t="shared" si="12"/>
        <v>12</v>
      </c>
      <c r="AI52" s="29">
        <f t="shared" si="12"/>
        <v>14</v>
      </c>
      <c r="AJ52" s="29">
        <f t="shared" si="12"/>
        <v>16</v>
      </c>
      <c r="AK52" s="29">
        <f t="shared" si="12"/>
        <v>17</v>
      </c>
      <c r="AL52" s="29">
        <f t="shared" si="12"/>
        <v>19</v>
      </c>
      <c r="AM52" s="29">
        <f t="shared" si="12"/>
        <v>20</v>
      </c>
      <c r="AN52" s="29">
        <f t="shared" si="12"/>
        <v>21</v>
      </c>
      <c r="AO52" s="29">
        <f t="shared" si="12"/>
        <v>22</v>
      </c>
      <c r="AP52" s="29">
        <f t="shared" si="12"/>
        <v>23</v>
      </c>
      <c r="AQ52" s="29">
        <f t="shared" si="12"/>
        <v>24</v>
      </c>
      <c r="AR52" s="29">
        <f t="shared" si="12"/>
        <v>24</v>
      </c>
      <c r="AS52" s="29">
        <f t="shared" si="12"/>
        <v>25</v>
      </c>
      <c r="AT52" s="29">
        <f t="shared" si="12"/>
        <v>25</v>
      </c>
      <c r="AU52" s="29">
        <f t="shared" si="12"/>
        <v>25</v>
      </c>
      <c r="AV52" s="29">
        <f t="shared" si="12"/>
        <v>25</v>
      </c>
      <c r="AW52" s="29">
        <f t="shared" si="12"/>
        <v>26</v>
      </c>
      <c r="AX52" s="29">
        <f t="shared" si="12"/>
        <v>26</v>
      </c>
      <c r="AY52" s="29">
        <f t="shared" si="12"/>
        <v>25</v>
      </c>
      <c r="AZ52" s="29">
        <f t="shared" si="12"/>
        <v>26</v>
      </c>
      <c r="BA52" s="29">
        <f t="shared" si="12"/>
        <v>25</v>
      </c>
      <c r="BB52" s="29">
        <f t="shared" si="12"/>
        <v>25</v>
      </c>
      <c r="BC52" s="29">
        <f t="shared" si="12"/>
        <v>25</v>
      </c>
      <c r="BD52" s="29">
        <f t="shared" si="12"/>
        <v>25</v>
      </c>
      <c r="BE52" s="29">
        <f t="shared" si="12"/>
        <v>23</v>
      </c>
      <c r="BF52" s="29">
        <f t="shared" si="12"/>
        <v>23</v>
      </c>
      <c r="BG52" s="29">
        <f t="shared" si="12"/>
        <v>21</v>
      </c>
      <c r="BH52" s="29">
        <f t="shared" si="12"/>
        <v>21</v>
      </c>
      <c r="BI52" s="29">
        <f t="shared" si="12"/>
        <v>17</v>
      </c>
      <c r="BJ52" s="29">
        <f t="shared" si="12"/>
        <v>8</v>
      </c>
      <c r="BK52" s="29">
        <f t="shared" si="12"/>
        <v>9</v>
      </c>
      <c r="BL52" s="29">
        <f t="shared" si="12"/>
        <v>3</v>
      </c>
      <c r="BM52" s="29">
        <f t="shared" si="12"/>
        <v>4</v>
      </c>
      <c r="BN52" s="29">
        <f t="shared" si="12"/>
        <v>3</v>
      </c>
      <c r="BO52" s="29">
        <f t="shared" ref="BO52:CT52" si="13">BO40</f>
        <v>3</v>
      </c>
      <c r="BP52" s="29">
        <f t="shared" si="13"/>
        <v>3</v>
      </c>
      <c r="BQ52" s="29">
        <f t="shared" si="13"/>
        <v>3</v>
      </c>
      <c r="BR52" s="29">
        <f t="shared" si="13"/>
        <v>2</v>
      </c>
      <c r="BS52" s="29">
        <f t="shared" si="13"/>
        <v>2</v>
      </c>
      <c r="BT52" s="29">
        <f t="shared" si="13"/>
        <v>1</v>
      </c>
      <c r="BU52" s="29">
        <f t="shared" si="13"/>
        <v>1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306.7</v>
      </c>
      <c r="CU52" s="29">
        <f t="shared" si="4"/>
        <v>173.75</v>
      </c>
    </row>
    <row r="53" spans="1:99" x14ac:dyDescent="0.25">
      <c r="A53" t="s">
        <v>217</v>
      </c>
      <c r="B53" s="29">
        <f>B42</f>
        <v>5</v>
      </c>
      <c r="C53" s="29">
        <f t="shared" ref="C53:BN54" si="14">C42</f>
        <v>5</v>
      </c>
      <c r="D53" s="29">
        <f t="shared" si="14"/>
        <v>5</v>
      </c>
      <c r="E53" s="29">
        <f t="shared" si="14"/>
        <v>5</v>
      </c>
      <c r="F53" s="29">
        <f t="shared" si="14"/>
        <v>5</v>
      </c>
      <c r="G53" s="29">
        <f t="shared" si="14"/>
        <v>5</v>
      </c>
      <c r="H53" s="29">
        <f t="shared" si="14"/>
        <v>5</v>
      </c>
      <c r="I53" s="29">
        <f t="shared" si="14"/>
        <v>5</v>
      </c>
      <c r="J53" s="29">
        <f t="shared" si="14"/>
        <v>5</v>
      </c>
      <c r="K53" s="29">
        <f t="shared" si="14"/>
        <v>5</v>
      </c>
      <c r="L53" s="29">
        <f t="shared" si="14"/>
        <v>6</v>
      </c>
      <c r="M53" s="29">
        <f t="shared" si="14"/>
        <v>4</v>
      </c>
      <c r="N53" s="29">
        <f t="shared" si="14"/>
        <v>4</v>
      </c>
      <c r="O53" s="29">
        <f t="shared" si="14"/>
        <v>4</v>
      </c>
      <c r="P53" s="29">
        <f t="shared" si="14"/>
        <v>5</v>
      </c>
      <c r="Q53" s="29">
        <f t="shared" si="14"/>
        <v>5</v>
      </c>
      <c r="R53" s="29">
        <f t="shared" si="14"/>
        <v>5</v>
      </c>
      <c r="S53" s="29">
        <f t="shared" si="14"/>
        <v>5</v>
      </c>
      <c r="T53" s="29">
        <f t="shared" si="14"/>
        <v>5</v>
      </c>
      <c r="U53" s="29">
        <f t="shared" si="14"/>
        <v>5</v>
      </c>
      <c r="V53" s="29">
        <f t="shared" si="14"/>
        <v>5</v>
      </c>
      <c r="W53" s="29">
        <f t="shared" si="14"/>
        <v>5</v>
      </c>
      <c r="X53" s="29">
        <f t="shared" si="14"/>
        <v>5</v>
      </c>
      <c r="Y53" s="29">
        <f t="shared" si="14"/>
        <v>5</v>
      </c>
      <c r="Z53" s="29">
        <f t="shared" si="14"/>
        <v>5</v>
      </c>
      <c r="AA53" s="29">
        <f t="shared" si="14"/>
        <v>5</v>
      </c>
      <c r="AB53" s="29">
        <f t="shared" si="14"/>
        <v>5</v>
      </c>
      <c r="AC53" s="29">
        <f t="shared" si="14"/>
        <v>5</v>
      </c>
      <c r="AD53" s="29">
        <f t="shared" si="14"/>
        <v>5</v>
      </c>
      <c r="AE53" s="29">
        <f t="shared" si="14"/>
        <v>5</v>
      </c>
      <c r="AF53" s="29">
        <f t="shared" si="14"/>
        <v>5</v>
      </c>
      <c r="AG53" s="29">
        <f t="shared" si="14"/>
        <v>6</v>
      </c>
      <c r="AH53" s="29">
        <f t="shared" si="14"/>
        <v>6</v>
      </c>
      <c r="AI53" s="29">
        <f t="shared" si="14"/>
        <v>6</v>
      </c>
      <c r="AJ53" s="29">
        <f t="shared" si="14"/>
        <v>6</v>
      </c>
      <c r="AK53" s="29">
        <f t="shared" si="14"/>
        <v>6</v>
      </c>
      <c r="AL53" s="29">
        <f t="shared" si="14"/>
        <v>6</v>
      </c>
      <c r="AM53" s="29">
        <f t="shared" si="14"/>
        <v>6</v>
      </c>
      <c r="AN53" s="29">
        <f t="shared" si="14"/>
        <v>6</v>
      </c>
      <c r="AO53" s="29">
        <f t="shared" si="14"/>
        <v>5</v>
      </c>
      <c r="AP53" s="29">
        <f t="shared" si="14"/>
        <v>5</v>
      </c>
      <c r="AQ53" s="29">
        <f t="shared" si="14"/>
        <v>5</v>
      </c>
      <c r="AR53" s="29">
        <f t="shared" si="14"/>
        <v>5</v>
      </c>
      <c r="AS53" s="29">
        <f t="shared" si="14"/>
        <v>5</v>
      </c>
      <c r="AT53" s="29">
        <f t="shared" si="14"/>
        <v>5</v>
      </c>
      <c r="AU53" s="29">
        <f t="shared" si="14"/>
        <v>5</v>
      </c>
      <c r="AV53" s="29">
        <f t="shared" si="14"/>
        <v>5</v>
      </c>
      <c r="AW53" s="29">
        <f t="shared" si="14"/>
        <v>6</v>
      </c>
      <c r="AX53" s="29">
        <f t="shared" si="14"/>
        <v>6</v>
      </c>
      <c r="AY53" s="29">
        <f t="shared" si="14"/>
        <v>5</v>
      </c>
      <c r="AZ53" s="29">
        <f t="shared" si="14"/>
        <v>5</v>
      </c>
      <c r="BA53" s="29">
        <f t="shared" si="14"/>
        <v>5</v>
      </c>
      <c r="BB53" s="29">
        <f t="shared" si="14"/>
        <v>6</v>
      </c>
      <c r="BC53" s="29">
        <f t="shared" si="14"/>
        <v>6</v>
      </c>
      <c r="BD53" s="29">
        <f t="shared" si="14"/>
        <v>6</v>
      </c>
      <c r="BE53" s="29">
        <f t="shared" si="14"/>
        <v>6</v>
      </c>
      <c r="BF53" s="29">
        <f t="shared" si="14"/>
        <v>5</v>
      </c>
      <c r="BG53" s="29">
        <f t="shared" si="14"/>
        <v>6</v>
      </c>
      <c r="BH53" s="29">
        <f t="shared" si="14"/>
        <v>5</v>
      </c>
      <c r="BI53" s="29">
        <f t="shared" si="14"/>
        <v>5</v>
      </c>
      <c r="BJ53" s="29">
        <f t="shared" si="14"/>
        <v>5</v>
      </c>
      <c r="BK53" s="29">
        <f t="shared" si="14"/>
        <v>5</v>
      </c>
      <c r="BL53" s="29">
        <f t="shared" si="14"/>
        <v>5</v>
      </c>
      <c r="BM53" s="29">
        <f t="shared" si="14"/>
        <v>5</v>
      </c>
      <c r="BN53" s="29">
        <f t="shared" si="14"/>
        <v>5</v>
      </c>
      <c r="BO53" s="29">
        <f t="shared" ref="BO53:CT54" si="15">BO42</f>
        <v>5</v>
      </c>
      <c r="BP53" s="29">
        <f t="shared" si="15"/>
        <v>5</v>
      </c>
      <c r="BQ53" s="29">
        <f t="shared" si="15"/>
        <v>5</v>
      </c>
      <c r="BR53" s="29">
        <f t="shared" si="15"/>
        <v>5</v>
      </c>
      <c r="BS53" s="29">
        <f t="shared" si="15"/>
        <v>5</v>
      </c>
      <c r="BT53" s="29">
        <f t="shared" si="15"/>
        <v>5</v>
      </c>
      <c r="BU53" s="29">
        <f t="shared" si="15"/>
        <v>5</v>
      </c>
      <c r="BV53" s="29">
        <f t="shared" si="15"/>
        <v>5</v>
      </c>
      <c r="BW53" s="29">
        <f t="shared" si="15"/>
        <v>5</v>
      </c>
      <c r="BX53" s="29">
        <f t="shared" si="15"/>
        <v>5</v>
      </c>
      <c r="BY53" s="29">
        <f t="shared" si="15"/>
        <v>5</v>
      </c>
      <c r="BZ53" s="29">
        <f t="shared" si="15"/>
        <v>5</v>
      </c>
      <c r="CA53" s="29">
        <f t="shared" si="15"/>
        <v>5</v>
      </c>
      <c r="CB53" s="29">
        <f t="shared" si="15"/>
        <v>5</v>
      </c>
      <c r="CC53" s="29">
        <f t="shared" si="15"/>
        <v>5</v>
      </c>
      <c r="CD53" s="29">
        <f t="shared" si="15"/>
        <v>5</v>
      </c>
      <c r="CE53" s="29">
        <f t="shared" si="15"/>
        <v>5</v>
      </c>
      <c r="CF53" s="29">
        <f t="shared" si="15"/>
        <v>5</v>
      </c>
      <c r="CG53" s="29">
        <f t="shared" si="15"/>
        <v>5</v>
      </c>
      <c r="CH53" s="29">
        <f t="shared" si="15"/>
        <v>5</v>
      </c>
      <c r="CI53" s="29">
        <f t="shared" si="15"/>
        <v>6</v>
      </c>
      <c r="CJ53" s="29">
        <f t="shared" si="15"/>
        <v>6</v>
      </c>
      <c r="CK53" s="29">
        <f t="shared" si="15"/>
        <v>5</v>
      </c>
      <c r="CL53" s="29">
        <f t="shared" si="15"/>
        <v>5</v>
      </c>
      <c r="CM53" s="29">
        <f t="shared" si="15"/>
        <v>5</v>
      </c>
      <c r="CN53" s="29">
        <f t="shared" si="15"/>
        <v>5</v>
      </c>
      <c r="CO53" s="29">
        <f t="shared" si="15"/>
        <v>5</v>
      </c>
      <c r="CP53" s="29">
        <f t="shared" si="15"/>
        <v>5</v>
      </c>
      <c r="CQ53" s="29">
        <f t="shared" si="15"/>
        <v>5</v>
      </c>
      <c r="CR53" s="29">
        <f t="shared" si="15"/>
        <v>5</v>
      </c>
      <c r="CS53" s="29">
        <f t="shared" si="15"/>
        <v>5</v>
      </c>
      <c r="CT53" s="29">
        <f t="shared" si="15"/>
        <v>125.4</v>
      </c>
      <c r="CU53" s="29">
        <f>SUM(A53:CS53)/4</f>
        <v>123.75</v>
      </c>
    </row>
    <row r="54" spans="1:99" x14ac:dyDescent="0.25">
      <c r="A54" t="s">
        <v>218</v>
      </c>
      <c r="B54" s="29">
        <f>B43</f>
        <v>33</v>
      </c>
      <c r="C54" s="29">
        <f t="shared" si="14"/>
        <v>41</v>
      </c>
      <c r="D54" s="29">
        <f t="shared" si="14"/>
        <v>41</v>
      </c>
      <c r="E54" s="29">
        <f t="shared" si="14"/>
        <v>41</v>
      </c>
      <c r="F54" s="29">
        <f t="shared" si="14"/>
        <v>40</v>
      </c>
      <c r="G54" s="29">
        <f t="shared" si="14"/>
        <v>38</v>
      </c>
      <c r="H54" s="29">
        <f t="shared" si="14"/>
        <v>39</v>
      </c>
      <c r="I54" s="29">
        <f t="shared" si="14"/>
        <v>38</v>
      </c>
      <c r="J54" s="29">
        <f t="shared" si="14"/>
        <v>37</v>
      </c>
      <c r="K54" s="29">
        <f t="shared" si="14"/>
        <v>33</v>
      </c>
      <c r="L54" s="29">
        <f t="shared" si="14"/>
        <v>32</v>
      </c>
      <c r="M54" s="29">
        <f t="shared" si="14"/>
        <v>32</v>
      </c>
      <c r="N54" s="29">
        <f t="shared" si="14"/>
        <v>32</v>
      </c>
      <c r="O54" s="29">
        <f t="shared" si="14"/>
        <v>30</v>
      </c>
      <c r="P54" s="29">
        <f t="shared" si="14"/>
        <v>30</v>
      </c>
      <c r="Q54" s="29">
        <f t="shared" si="14"/>
        <v>30</v>
      </c>
      <c r="R54" s="29">
        <f t="shared" si="14"/>
        <v>31</v>
      </c>
      <c r="S54" s="29">
        <f t="shared" si="14"/>
        <v>30</v>
      </c>
      <c r="T54" s="29">
        <f t="shared" si="14"/>
        <v>32</v>
      </c>
      <c r="U54" s="29">
        <f t="shared" si="14"/>
        <v>31</v>
      </c>
      <c r="V54" s="29">
        <f t="shared" si="14"/>
        <v>29</v>
      </c>
      <c r="W54" s="29">
        <f t="shared" si="14"/>
        <v>28</v>
      </c>
      <c r="X54" s="29">
        <f t="shared" si="14"/>
        <v>28</v>
      </c>
      <c r="Y54" s="29">
        <f t="shared" si="14"/>
        <v>27</v>
      </c>
      <c r="Z54" s="29">
        <f t="shared" si="14"/>
        <v>26</v>
      </c>
      <c r="AA54" s="29">
        <f t="shared" si="14"/>
        <v>26</v>
      </c>
      <c r="AB54" s="29">
        <f t="shared" si="14"/>
        <v>28</v>
      </c>
      <c r="AC54" s="29">
        <f t="shared" si="14"/>
        <v>28</v>
      </c>
      <c r="AD54" s="29">
        <f t="shared" si="14"/>
        <v>26</v>
      </c>
      <c r="AE54" s="29">
        <f t="shared" si="14"/>
        <v>26</v>
      </c>
      <c r="AF54" s="29">
        <f t="shared" si="14"/>
        <v>26</v>
      </c>
      <c r="AG54" s="29">
        <f t="shared" si="14"/>
        <v>27</v>
      </c>
      <c r="AH54" s="29">
        <f t="shared" si="14"/>
        <v>26</v>
      </c>
      <c r="AI54" s="29">
        <f t="shared" si="14"/>
        <v>23</v>
      </c>
      <c r="AJ54" s="29">
        <f t="shared" si="14"/>
        <v>23</v>
      </c>
      <c r="AK54" s="29">
        <f t="shared" si="14"/>
        <v>23</v>
      </c>
      <c r="AL54" s="29">
        <f t="shared" si="14"/>
        <v>23</v>
      </c>
      <c r="AM54" s="29">
        <f t="shared" si="14"/>
        <v>24</v>
      </c>
      <c r="AN54" s="29">
        <f t="shared" si="14"/>
        <v>24</v>
      </c>
      <c r="AO54" s="29">
        <f t="shared" si="14"/>
        <v>24</v>
      </c>
      <c r="AP54" s="29">
        <f t="shared" si="14"/>
        <v>23</v>
      </c>
      <c r="AQ54" s="29">
        <f t="shared" si="14"/>
        <v>23</v>
      </c>
      <c r="AR54" s="29">
        <f t="shared" si="14"/>
        <v>23</v>
      </c>
      <c r="AS54" s="29">
        <f t="shared" si="14"/>
        <v>23</v>
      </c>
      <c r="AT54" s="29">
        <f t="shared" si="14"/>
        <v>23</v>
      </c>
      <c r="AU54" s="29">
        <f t="shared" si="14"/>
        <v>22</v>
      </c>
      <c r="AV54" s="29">
        <f t="shared" si="14"/>
        <v>22</v>
      </c>
      <c r="AW54" s="29">
        <f t="shared" si="14"/>
        <v>19</v>
      </c>
      <c r="AX54" s="29">
        <f t="shared" si="14"/>
        <v>18</v>
      </c>
      <c r="AY54" s="29">
        <f t="shared" si="14"/>
        <v>18</v>
      </c>
      <c r="AZ54" s="29">
        <f t="shared" si="14"/>
        <v>18</v>
      </c>
      <c r="BA54" s="29">
        <f t="shared" si="14"/>
        <v>17</v>
      </c>
      <c r="BB54" s="29">
        <f t="shared" si="14"/>
        <v>18</v>
      </c>
      <c r="BC54" s="29">
        <f t="shared" si="14"/>
        <v>19</v>
      </c>
      <c r="BD54" s="29">
        <f t="shared" si="14"/>
        <v>20</v>
      </c>
      <c r="BE54" s="29">
        <f t="shared" si="14"/>
        <v>22</v>
      </c>
      <c r="BF54" s="29">
        <f t="shared" si="14"/>
        <v>22</v>
      </c>
      <c r="BG54" s="29">
        <f t="shared" si="14"/>
        <v>19</v>
      </c>
      <c r="BH54" s="29">
        <f t="shared" si="14"/>
        <v>19</v>
      </c>
      <c r="BI54" s="29">
        <f t="shared" si="14"/>
        <v>21</v>
      </c>
      <c r="BJ54" s="29">
        <f t="shared" si="14"/>
        <v>23</v>
      </c>
      <c r="BK54" s="29">
        <f t="shared" si="14"/>
        <v>22</v>
      </c>
      <c r="BL54" s="29">
        <f t="shared" si="14"/>
        <v>21</v>
      </c>
      <c r="BM54" s="29">
        <f t="shared" si="14"/>
        <v>22</v>
      </c>
      <c r="BN54" s="29">
        <f t="shared" si="14"/>
        <v>20</v>
      </c>
      <c r="BO54" s="29">
        <f t="shared" si="15"/>
        <v>21</v>
      </c>
      <c r="BP54" s="29">
        <f t="shared" si="15"/>
        <v>21</v>
      </c>
      <c r="BQ54" s="29">
        <f t="shared" si="15"/>
        <v>22</v>
      </c>
      <c r="BR54" s="29">
        <f t="shared" si="15"/>
        <v>23</v>
      </c>
      <c r="BS54" s="29">
        <f t="shared" si="15"/>
        <v>23</v>
      </c>
      <c r="BT54" s="29">
        <f t="shared" si="15"/>
        <v>23</v>
      </c>
      <c r="BU54" s="29">
        <f t="shared" si="15"/>
        <v>22</v>
      </c>
      <c r="BV54" s="29">
        <f t="shared" si="15"/>
        <v>22</v>
      </c>
      <c r="BW54" s="29">
        <f t="shared" si="15"/>
        <v>22</v>
      </c>
      <c r="BX54" s="29">
        <f t="shared" si="15"/>
        <v>23</v>
      </c>
      <c r="BY54" s="29">
        <f t="shared" si="15"/>
        <v>22</v>
      </c>
      <c r="BZ54" s="29">
        <f t="shared" si="15"/>
        <v>22</v>
      </c>
      <c r="CA54" s="29">
        <f t="shared" si="15"/>
        <v>25</v>
      </c>
      <c r="CB54" s="29">
        <f t="shared" si="15"/>
        <v>24</v>
      </c>
      <c r="CC54" s="29">
        <f t="shared" si="15"/>
        <v>24</v>
      </c>
      <c r="CD54" s="29">
        <f t="shared" si="15"/>
        <v>26</v>
      </c>
      <c r="CE54" s="29">
        <f t="shared" si="15"/>
        <v>24</v>
      </c>
      <c r="CF54" s="29">
        <f t="shared" si="15"/>
        <v>21</v>
      </c>
      <c r="CG54" s="29">
        <f t="shared" si="15"/>
        <v>21</v>
      </c>
      <c r="CH54" s="29">
        <f t="shared" si="15"/>
        <v>22</v>
      </c>
      <c r="CI54" s="29">
        <f t="shared" si="15"/>
        <v>22</v>
      </c>
      <c r="CJ54" s="29">
        <f t="shared" si="15"/>
        <v>20</v>
      </c>
      <c r="CK54" s="29">
        <f t="shared" si="15"/>
        <v>24</v>
      </c>
      <c r="CL54" s="29">
        <f t="shared" si="15"/>
        <v>25</v>
      </c>
      <c r="CM54" s="29">
        <f t="shared" si="15"/>
        <v>27</v>
      </c>
      <c r="CN54" s="29">
        <f t="shared" si="15"/>
        <v>28</v>
      </c>
      <c r="CO54" s="29">
        <f t="shared" si="15"/>
        <v>29</v>
      </c>
      <c r="CP54" s="29">
        <f t="shared" si="15"/>
        <v>29</v>
      </c>
      <c r="CQ54" s="29">
        <f t="shared" si="15"/>
        <v>27</v>
      </c>
      <c r="CR54" s="29">
        <f t="shared" si="15"/>
        <v>27</v>
      </c>
      <c r="CS54" s="29">
        <f t="shared" si="15"/>
        <v>28</v>
      </c>
      <c r="CT54" s="29">
        <f t="shared" si="15"/>
        <v>578.79999999999995</v>
      </c>
      <c r="CU54" s="29"/>
    </row>
    <row r="55" spans="1:99" x14ac:dyDescent="0.25">
      <c r="B55" s="29">
        <f>SUM(B47:B54)</f>
        <v>1784</v>
      </c>
      <c r="C55" s="29">
        <f t="shared" ref="C55:BN55" si="16">SUM(C47:C54)</f>
        <v>1762</v>
      </c>
      <c r="D55" s="29">
        <f t="shared" si="16"/>
        <v>1737</v>
      </c>
      <c r="E55" s="29">
        <f t="shared" si="16"/>
        <v>1729</v>
      </c>
      <c r="F55" s="29">
        <f t="shared" si="16"/>
        <v>1718</v>
      </c>
      <c r="G55" s="29">
        <f t="shared" si="16"/>
        <v>1690</v>
      </c>
      <c r="H55" s="29">
        <f t="shared" si="16"/>
        <v>1666</v>
      </c>
      <c r="I55" s="29">
        <f t="shared" si="16"/>
        <v>1658</v>
      </c>
      <c r="J55" s="29">
        <f t="shared" si="16"/>
        <v>1637</v>
      </c>
      <c r="K55" s="29">
        <f t="shared" si="16"/>
        <v>1632</v>
      </c>
      <c r="L55" s="29">
        <f t="shared" si="16"/>
        <v>1621</v>
      </c>
      <c r="M55" s="29">
        <f t="shared" si="16"/>
        <v>1608</v>
      </c>
      <c r="N55" s="29">
        <f t="shared" si="16"/>
        <v>1599</v>
      </c>
      <c r="O55" s="29">
        <f t="shared" si="16"/>
        <v>1614</v>
      </c>
      <c r="P55" s="29">
        <f t="shared" si="16"/>
        <v>1627</v>
      </c>
      <c r="Q55" s="29">
        <f t="shared" si="16"/>
        <v>1638</v>
      </c>
      <c r="R55" s="29">
        <f t="shared" si="16"/>
        <v>1718</v>
      </c>
      <c r="S55" s="29">
        <f t="shared" si="16"/>
        <v>1798</v>
      </c>
      <c r="T55" s="29">
        <f t="shared" si="16"/>
        <v>1903</v>
      </c>
      <c r="U55" s="29">
        <f t="shared" si="16"/>
        <v>2023</v>
      </c>
      <c r="V55" s="29">
        <f t="shared" si="16"/>
        <v>2192</v>
      </c>
      <c r="W55" s="29">
        <f t="shared" si="16"/>
        <v>2326</v>
      </c>
      <c r="X55" s="29">
        <f t="shared" si="16"/>
        <v>2380</v>
      </c>
      <c r="Y55" s="29">
        <f t="shared" si="16"/>
        <v>2382</v>
      </c>
      <c r="Z55" s="29">
        <f t="shared" si="16"/>
        <v>2409</v>
      </c>
      <c r="AA55" s="29">
        <f t="shared" si="16"/>
        <v>2347</v>
      </c>
      <c r="AB55" s="29">
        <f t="shared" si="16"/>
        <v>2230</v>
      </c>
      <c r="AC55" s="29">
        <f t="shared" si="16"/>
        <v>2123</v>
      </c>
      <c r="AD55" s="29">
        <f t="shared" si="16"/>
        <v>2080</v>
      </c>
      <c r="AE55" s="29">
        <f t="shared" si="16"/>
        <v>2077</v>
      </c>
      <c r="AF55" s="29">
        <f t="shared" si="16"/>
        <v>2083</v>
      </c>
      <c r="AG55" s="29">
        <f t="shared" si="16"/>
        <v>2094</v>
      </c>
      <c r="AH55" s="29">
        <f t="shared" si="16"/>
        <v>1944</v>
      </c>
      <c r="AI55" s="29">
        <f t="shared" si="16"/>
        <v>1988</v>
      </c>
      <c r="AJ55" s="29">
        <f t="shared" si="16"/>
        <v>2037</v>
      </c>
      <c r="AK55" s="29">
        <f t="shared" si="16"/>
        <v>2035</v>
      </c>
      <c r="AL55" s="29">
        <f t="shared" si="16"/>
        <v>1911</v>
      </c>
      <c r="AM55" s="29">
        <f t="shared" si="16"/>
        <v>1890</v>
      </c>
      <c r="AN55" s="29">
        <f t="shared" si="16"/>
        <v>1903</v>
      </c>
      <c r="AO55" s="29">
        <f t="shared" si="16"/>
        <v>1896</v>
      </c>
      <c r="AP55" s="29">
        <f t="shared" si="16"/>
        <v>1894</v>
      </c>
      <c r="AQ55" s="29">
        <f t="shared" si="16"/>
        <v>1908</v>
      </c>
      <c r="AR55" s="29">
        <f t="shared" si="16"/>
        <v>1911</v>
      </c>
      <c r="AS55" s="29">
        <f t="shared" si="16"/>
        <v>1922</v>
      </c>
      <c r="AT55" s="29">
        <f t="shared" si="16"/>
        <v>1918</v>
      </c>
      <c r="AU55" s="29">
        <f t="shared" si="16"/>
        <v>1905</v>
      </c>
      <c r="AV55" s="29">
        <f t="shared" si="16"/>
        <v>1936</v>
      </c>
      <c r="AW55" s="29">
        <f t="shared" si="16"/>
        <v>1883</v>
      </c>
      <c r="AX55" s="29">
        <f t="shared" si="16"/>
        <v>1862</v>
      </c>
      <c r="AY55" s="29">
        <f t="shared" si="16"/>
        <v>1850</v>
      </c>
      <c r="AZ55" s="29">
        <f t="shared" si="16"/>
        <v>1824</v>
      </c>
      <c r="BA55" s="29">
        <f t="shared" si="16"/>
        <v>1784</v>
      </c>
      <c r="BB55" s="29">
        <f t="shared" si="16"/>
        <v>1771</v>
      </c>
      <c r="BC55" s="29">
        <f t="shared" si="16"/>
        <v>1766</v>
      </c>
      <c r="BD55" s="29">
        <f t="shared" si="16"/>
        <v>1770</v>
      </c>
      <c r="BE55" s="29">
        <f t="shared" si="16"/>
        <v>1794</v>
      </c>
      <c r="BF55" s="29">
        <f t="shared" si="16"/>
        <v>1828</v>
      </c>
      <c r="BG55" s="29">
        <f t="shared" si="16"/>
        <v>1795</v>
      </c>
      <c r="BH55" s="29">
        <f t="shared" si="16"/>
        <v>1831</v>
      </c>
      <c r="BI55" s="29">
        <f t="shared" si="16"/>
        <v>1892</v>
      </c>
      <c r="BJ55" s="29">
        <f t="shared" si="16"/>
        <v>1922</v>
      </c>
      <c r="BK55" s="29">
        <f t="shared" si="16"/>
        <v>1939</v>
      </c>
      <c r="BL55" s="29">
        <f t="shared" si="16"/>
        <v>1966</v>
      </c>
      <c r="BM55" s="29">
        <f t="shared" si="16"/>
        <v>1998</v>
      </c>
      <c r="BN55" s="29">
        <f t="shared" si="16"/>
        <v>2026</v>
      </c>
      <c r="BO55" s="29">
        <f t="shared" ref="BO55:CT55" si="17">SUM(BO47:BO54)</f>
        <v>2030</v>
      </c>
      <c r="BP55" s="29">
        <f t="shared" si="17"/>
        <v>2038</v>
      </c>
      <c r="BQ55" s="29">
        <f t="shared" si="17"/>
        <v>2032</v>
      </c>
      <c r="BR55" s="29">
        <f t="shared" si="17"/>
        <v>2134</v>
      </c>
      <c r="BS55" s="29">
        <f t="shared" si="17"/>
        <v>2155</v>
      </c>
      <c r="BT55" s="29">
        <f t="shared" si="17"/>
        <v>2185</v>
      </c>
      <c r="BU55" s="29">
        <f t="shared" si="17"/>
        <v>2161</v>
      </c>
      <c r="BV55" s="29">
        <f t="shared" si="17"/>
        <v>2168</v>
      </c>
      <c r="BW55" s="29">
        <f t="shared" si="17"/>
        <v>2254</v>
      </c>
      <c r="BX55" s="29">
        <f t="shared" si="17"/>
        <v>2382</v>
      </c>
      <c r="BY55" s="29">
        <f t="shared" si="17"/>
        <v>2406</v>
      </c>
      <c r="BZ55" s="29">
        <f t="shared" si="17"/>
        <v>2375</v>
      </c>
      <c r="CA55" s="29">
        <f t="shared" si="17"/>
        <v>2324</v>
      </c>
      <c r="CB55" s="29">
        <f t="shared" si="17"/>
        <v>2236</v>
      </c>
      <c r="CC55" s="29">
        <f t="shared" si="17"/>
        <v>2214</v>
      </c>
      <c r="CD55" s="29">
        <f t="shared" si="17"/>
        <v>2230</v>
      </c>
      <c r="CE55" s="29">
        <f t="shared" si="17"/>
        <v>2153</v>
      </c>
      <c r="CF55" s="29">
        <f t="shared" si="17"/>
        <v>2110</v>
      </c>
      <c r="CG55" s="29">
        <f t="shared" si="17"/>
        <v>2061</v>
      </c>
      <c r="CH55" s="29">
        <f t="shared" si="17"/>
        <v>2172</v>
      </c>
      <c r="CI55" s="29">
        <f t="shared" si="17"/>
        <v>2159</v>
      </c>
      <c r="CJ55" s="29">
        <f t="shared" si="17"/>
        <v>2105</v>
      </c>
      <c r="CK55" s="29">
        <f t="shared" si="17"/>
        <v>2032</v>
      </c>
      <c r="CL55" s="29">
        <f t="shared" si="17"/>
        <v>1985</v>
      </c>
      <c r="CM55" s="29">
        <f t="shared" si="17"/>
        <v>1930</v>
      </c>
      <c r="CN55" s="29">
        <f t="shared" si="17"/>
        <v>1962</v>
      </c>
      <c r="CO55" s="29">
        <f t="shared" si="17"/>
        <v>2005</v>
      </c>
      <c r="CP55" s="29">
        <f t="shared" si="17"/>
        <v>1974</v>
      </c>
      <c r="CQ55" s="29">
        <f t="shared" si="17"/>
        <v>1921</v>
      </c>
      <c r="CR55" s="29">
        <f t="shared" si="17"/>
        <v>1872</v>
      </c>
      <c r="CS55" s="29">
        <f t="shared" si="17"/>
        <v>1816</v>
      </c>
      <c r="CT55" s="29">
        <f t="shared" si="17"/>
        <v>47425.5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V55"/>
  <sheetViews>
    <sheetView topLeftCell="CC1" workbookViewId="0">
      <selection sqref="A1:CV62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44643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1">
        <v>0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31">
        <v>0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31">
        <v>0</v>
      </c>
      <c r="V3" s="31">
        <v>0</v>
      </c>
      <c r="W3" s="31">
        <v>0</v>
      </c>
      <c r="X3" s="31">
        <v>0</v>
      </c>
      <c r="Y3" s="31">
        <v>0</v>
      </c>
      <c r="Z3" s="31">
        <v>0</v>
      </c>
      <c r="AA3" s="31">
        <v>0</v>
      </c>
      <c r="AB3" s="31">
        <v>0</v>
      </c>
      <c r="AC3" s="31">
        <v>0</v>
      </c>
      <c r="AD3" s="31">
        <v>0</v>
      </c>
      <c r="AE3" s="32">
        <v>0</v>
      </c>
      <c r="AF3" s="31">
        <v>0</v>
      </c>
      <c r="AG3" s="31">
        <v>0</v>
      </c>
      <c r="AH3" s="31">
        <v>0</v>
      </c>
      <c r="AI3" s="31">
        <v>0</v>
      </c>
      <c r="AJ3" s="31">
        <v>0</v>
      </c>
      <c r="AK3" s="31">
        <v>0</v>
      </c>
      <c r="AL3" s="31">
        <v>0</v>
      </c>
      <c r="AM3" s="31">
        <v>0</v>
      </c>
      <c r="AN3" s="31">
        <v>0</v>
      </c>
      <c r="AO3" s="31">
        <v>0</v>
      </c>
      <c r="AP3" s="31">
        <v>0</v>
      </c>
      <c r="AQ3" s="32">
        <v>0</v>
      </c>
      <c r="AR3" s="31">
        <v>0</v>
      </c>
      <c r="AS3" s="31">
        <v>0</v>
      </c>
      <c r="AT3" s="31">
        <v>0</v>
      </c>
      <c r="AU3" s="31">
        <v>0</v>
      </c>
      <c r="AV3" s="32">
        <v>0</v>
      </c>
      <c r="AW3" s="31">
        <v>0</v>
      </c>
      <c r="AX3" s="31">
        <v>0</v>
      </c>
      <c r="AY3" s="32">
        <v>0</v>
      </c>
      <c r="AZ3" s="31">
        <v>0</v>
      </c>
      <c r="BA3" s="31">
        <v>0</v>
      </c>
      <c r="BB3" s="32">
        <v>0</v>
      </c>
      <c r="BC3" s="31">
        <v>0</v>
      </c>
      <c r="BD3" s="31">
        <v>0</v>
      </c>
      <c r="BE3" s="31">
        <v>0</v>
      </c>
      <c r="BF3" s="31">
        <v>0</v>
      </c>
      <c r="BG3" s="31">
        <v>0</v>
      </c>
      <c r="BH3" s="31">
        <v>0</v>
      </c>
      <c r="BI3" s="31">
        <v>0</v>
      </c>
      <c r="BJ3" s="31">
        <v>0</v>
      </c>
      <c r="BK3" s="31">
        <v>0</v>
      </c>
      <c r="BL3" s="31">
        <v>0</v>
      </c>
      <c r="BM3" s="31">
        <v>0</v>
      </c>
      <c r="BN3" s="31">
        <v>0</v>
      </c>
      <c r="BO3" s="31">
        <v>0</v>
      </c>
      <c r="BP3" s="31">
        <v>0</v>
      </c>
      <c r="BQ3" s="31">
        <v>0</v>
      </c>
      <c r="BR3" s="31">
        <v>0</v>
      </c>
      <c r="BS3" s="31">
        <v>0</v>
      </c>
      <c r="BT3" s="31">
        <v>0</v>
      </c>
      <c r="BU3" s="31">
        <v>0</v>
      </c>
      <c r="BV3" s="31">
        <v>0</v>
      </c>
      <c r="BW3" s="32">
        <v>0</v>
      </c>
      <c r="BX3" s="31">
        <v>0</v>
      </c>
      <c r="BY3" s="31">
        <v>0</v>
      </c>
      <c r="BZ3" s="31">
        <v>0</v>
      </c>
      <c r="CA3" s="31">
        <v>0</v>
      </c>
      <c r="CB3" s="31">
        <v>0</v>
      </c>
      <c r="CC3" s="31">
        <v>0</v>
      </c>
      <c r="CD3" s="31">
        <v>0</v>
      </c>
      <c r="CE3" s="31">
        <v>0</v>
      </c>
      <c r="CF3" s="31">
        <v>0</v>
      </c>
      <c r="CG3" s="31">
        <v>0</v>
      </c>
      <c r="CH3" s="31">
        <v>0</v>
      </c>
      <c r="CI3" s="31">
        <v>0</v>
      </c>
      <c r="CJ3" s="31">
        <v>0</v>
      </c>
      <c r="CK3" s="31">
        <v>0</v>
      </c>
      <c r="CL3" s="31">
        <v>0</v>
      </c>
      <c r="CM3" s="31">
        <v>0</v>
      </c>
      <c r="CN3" s="31">
        <v>0</v>
      </c>
      <c r="CO3" s="31">
        <v>0</v>
      </c>
      <c r="CP3" s="31">
        <v>0</v>
      </c>
      <c r="CQ3" s="31">
        <v>0</v>
      </c>
      <c r="CR3" s="31">
        <v>0</v>
      </c>
      <c r="CS3" s="31">
        <v>0</v>
      </c>
      <c r="CT3" s="37">
        <v>0</v>
      </c>
    </row>
    <row r="4" spans="1:98" x14ac:dyDescent="0.25">
      <c r="A4" s="8" t="s">
        <v>87</v>
      </c>
      <c r="B4" s="31">
        <v>25</v>
      </c>
      <c r="C4" s="31">
        <v>25</v>
      </c>
      <c r="D4" s="31">
        <v>25</v>
      </c>
      <c r="E4" s="31">
        <v>25</v>
      </c>
      <c r="F4" s="31">
        <v>15</v>
      </c>
      <c r="G4" s="31">
        <v>15</v>
      </c>
      <c r="H4" s="31">
        <v>15</v>
      </c>
      <c r="I4" s="31">
        <v>15</v>
      </c>
      <c r="J4" s="31">
        <v>15</v>
      </c>
      <c r="K4" s="31">
        <v>15</v>
      </c>
      <c r="L4" s="31">
        <v>15</v>
      </c>
      <c r="M4" s="31">
        <v>15</v>
      </c>
      <c r="N4" s="31">
        <v>15</v>
      </c>
      <c r="O4" s="31">
        <v>15</v>
      </c>
      <c r="P4" s="31">
        <v>15</v>
      </c>
      <c r="Q4" s="31">
        <v>10</v>
      </c>
      <c r="R4" s="31">
        <v>10</v>
      </c>
      <c r="S4" s="31">
        <v>10</v>
      </c>
      <c r="T4" s="31">
        <v>10</v>
      </c>
      <c r="U4" s="31">
        <v>11</v>
      </c>
      <c r="V4" s="31">
        <v>10</v>
      </c>
      <c r="W4" s="31">
        <v>10</v>
      </c>
      <c r="X4" s="31">
        <v>25</v>
      </c>
      <c r="Y4" s="31">
        <v>25</v>
      </c>
      <c r="Z4" s="31">
        <v>25</v>
      </c>
      <c r="AA4" s="31">
        <v>25</v>
      </c>
      <c r="AB4" s="31">
        <v>24</v>
      </c>
      <c r="AC4" s="31">
        <v>25</v>
      </c>
      <c r="AD4" s="31">
        <v>25</v>
      </c>
      <c r="AE4" s="32">
        <v>25</v>
      </c>
      <c r="AF4" s="31">
        <v>25</v>
      </c>
      <c r="AG4" s="31">
        <v>25</v>
      </c>
      <c r="AH4" s="31">
        <v>25</v>
      </c>
      <c r="AI4" s="31">
        <v>25</v>
      </c>
      <c r="AJ4" s="31">
        <v>25</v>
      </c>
      <c r="AK4" s="31">
        <v>25</v>
      </c>
      <c r="AL4" s="31">
        <v>25</v>
      </c>
      <c r="AM4" s="31">
        <v>25</v>
      </c>
      <c r="AN4" s="31">
        <v>25</v>
      </c>
      <c r="AO4" s="31">
        <v>10</v>
      </c>
      <c r="AP4" s="31">
        <v>10</v>
      </c>
      <c r="AQ4" s="32">
        <v>10</v>
      </c>
      <c r="AR4" s="31">
        <v>10</v>
      </c>
      <c r="AS4" s="31">
        <v>10</v>
      </c>
      <c r="AT4" s="31">
        <v>9</v>
      </c>
      <c r="AU4" s="31">
        <v>10</v>
      </c>
      <c r="AV4" s="32">
        <v>10</v>
      </c>
      <c r="AW4" s="31">
        <v>20</v>
      </c>
      <c r="AX4" s="31">
        <v>20</v>
      </c>
      <c r="AY4" s="32">
        <v>20</v>
      </c>
      <c r="AZ4" s="31">
        <v>20</v>
      </c>
      <c r="BA4" s="31">
        <v>20</v>
      </c>
      <c r="BB4" s="32">
        <v>20</v>
      </c>
      <c r="BC4" s="31">
        <v>20</v>
      </c>
      <c r="BD4" s="31">
        <v>20</v>
      </c>
      <c r="BE4" s="31">
        <v>20</v>
      </c>
      <c r="BF4" s="31">
        <v>20</v>
      </c>
      <c r="BG4" s="31">
        <v>20</v>
      </c>
      <c r="BH4" s="31">
        <v>20</v>
      </c>
      <c r="BI4" s="31">
        <v>20</v>
      </c>
      <c r="BJ4" s="31">
        <v>20</v>
      </c>
      <c r="BK4" s="31">
        <v>20</v>
      </c>
      <c r="BL4" s="31">
        <v>20</v>
      </c>
      <c r="BM4" s="31">
        <v>20</v>
      </c>
      <c r="BN4" s="31">
        <v>20</v>
      </c>
      <c r="BO4" s="31">
        <v>20</v>
      </c>
      <c r="BP4" s="31">
        <v>19</v>
      </c>
      <c r="BQ4" s="31">
        <v>20</v>
      </c>
      <c r="BR4" s="31">
        <v>20</v>
      </c>
      <c r="BS4" s="31">
        <v>20</v>
      </c>
      <c r="BT4" s="31">
        <v>19</v>
      </c>
      <c r="BU4" s="31">
        <v>19</v>
      </c>
      <c r="BV4" s="31">
        <v>20</v>
      </c>
      <c r="BW4" s="32">
        <v>20</v>
      </c>
      <c r="BX4" s="31">
        <v>20</v>
      </c>
      <c r="BY4" s="31">
        <v>20</v>
      </c>
      <c r="BZ4" s="31">
        <v>20</v>
      </c>
      <c r="CA4" s="31">
        <v>20</v>
      </c>
      <c r="CB4" s="31">
        <v>20</v>
      </c>
      <c r="CC4" s="31">
        <v>20</v>
      </c>
      <c r="CD4" s="31">
        <v>20</v>
      </c>
      <c r="CE4" s="31">
        <v>20</v>
      </c>
      <c r="CF4" s="31">
        <v>20</v>
      </c>
      <c r="CG4" s="31">
        <v>20</v>
      </c>
      <c r="CH4" s="31">
        <v>20</v>
      </c>
      <c r="CI4" s="31">
        <v>20</v>
      </c>
      <c r="CJ4" s="31">
        <v>20</v>
      </c>
      <c r="CK4" s="31">
        <v>19</v>
      </c>
      <c r="CL4" s="31">
        <v>19</v>
      </c>
      <c r="CM4" s="31">
        <v>18</v>
      </c>
      <c r="CN4" s="31">
        <v>20</v>
      </c>
      <c r="CO4" s="31">
        <v>10</v>
      </c>
      <c r="CP4" s="31">
        <v>20</v>
      </c>
      <c r="CQ4" s="31">
        <v>20</v>
      </c>
      <c r="CR4" s="31">
        <v>20</v>
      </c>
      <c r="CS4" s="31">
        <v>20</v>
      </c>
      <c r="CT4" s="37">
        <v>451</v>
      </c>
    </row>
    <row r="5" spans="1:98" x14ac:dyDescent="0.25">
      <c r="A5" s="8" t="s">
        <v>88</v>
      </c>
      <c r="B5" s="31">
        <v>41</v>
      </c>
      <c r="C5" s="31">
        <v>41</v>
      </c>
      <c r="D5" s="31">
        <v>41</v>
      </c>
      <c r="E5" s="31">
        <v>41</v>
      </c>
      <c r="F5" s="31">
        <v>41</v>
      </c>
      <c r="G5" s="31">
        <v>41</v>
      </c>
      <c r="H5" s="31">
        <v>41</v>
      </c>
      <c r="I5" s="31">
        <v>41</v>
      </c>
      <c r="J5" s="31">
        <v>41</v>
      </c>
      <c r="K5" s="31">
        <v>30</v>
      </c>
      <c r="L5" s="31">
        <v>31</v>
      </c>
      <c r="M5" s="31">
        <v>30</v>
      </c>
      <c r="N5" s="31">
        <v>31</v>
      </c>
      <c r="O5" s="31">
        <v>31</v>
      </c>
      <c r="P5" s="31">
        <v>31</v>
      </c>
      <c r="Q5" s="31">
        <v>31</v>
      </c>
      <c r="R5" s="31">
        <v>31</v>
      </c>
      <c r="S5" s="31">
        <v>41</v>
      </c>
      <c r="T5" s="31">
        <v>41</v>
      </c>
      <c r="U5" s="31">
        <v>41</v>
      </c>
      <c r="V5" s="31">
        <v>41</v>
      </c>
      <c r="W5" s="31">
        <v>41</v>
      </c>
      <c r="X5" s="31">
        <v>41</v>
      </c>
      <c r="Y5" s="31">
        <v>41</v>
      </c>
      <c r="Z5" s="31">
        <v>41</v>
      </c>
      <c r="AA5" s="31">
        <v>41</v>
      </c>
      <c r="AB5" s="31">
        <v>41</v>
      </c>
      <c r="AC5" s="31">
        <v>41</v>
      </c>
      <c r="AD5" s="31">
        <v>41</v>
      </c>
      <c r="AE5" s="32">
        <v>41</v>
      </c>
      <c r="AF5" s="31">
        <v>41</v>
      </c>
      <c r="AG5" s="31">
        <v>41</v>
      </c>
      <c r="AH5" s="31">
        <v>41</v>
      </c>
      <c r="AI5" s="31">
        <v>41</v>
      </c>
      <c r="AJ5" s="31">
        <v>41</v>
      </c>
      <c r="AK5" s="31">
        <v>41</v>
      </c>
      <c r="AL5" s="31">
        <v>41</v>
      </c>
      <c r="AM5" s="31">
        <v>41</v>
      </c>
      <c r="AN5" s="31">
        <v>41</v>
      </c>
      <c r="AO5" s="31">
        <v>41</v>
      </c>
      <c r="AP5" s="31">
        <v>41</v>
      </c>
      <c r="AQ5" s="32">
        <v>41</v>
      </c>
      <c r="AR5" s="31">
        <v>41</v>
      </c>
      <c r="AS5" s="31">
        <v>41</v>
      </c>
      <c r="AT5" s="31">
        <v>41</v>
      </c>
      <c r="AU5" s="31">
        <v>41</v>
      </c>
      <c r="AV5" s="32">
        <v>41</v>
      </c>
      <c r="AW5" s="31">
        <v>41</v>
      </c>
      <c r="AX5" s="31">
        <v>41</v>
      </c>
      <c r="AY5" s="32">
        <v>41</v>
      </c>
      <c r="AZ5" s="31">
        <v>41</v>
      </c>
      <c r="BA5" s="31">
        <v>41</v>
      </c>
      <c r="BB5" s="32">
        <v>41</v>
      </c>
      <c r="BC5" s="31">
        <v>41</v>
      </c>
      <c r="BD5" s="31">
        <v>41</v>
      </c>
      <c r="BE5" s="31">
        <v>41</v>
      </c>
      <c r="BF5" s="31">
        <v>41</v>
      </c>
      <c r="BG5" s="31">
        <v>41</v>
      </c>
      <c r="BH5" s="31">
        <v>41</v>
      </c>
      <c r="BI5" s="31">
        <v>41</v>
      </c>
      <c r="BJ5" s="31">
        <v>41</v>
      </c>
      <c r="BK5" s="31">
        <v>41</v>
      </c>
      <c r="BL5" s="31">
        <v>41</v>
      </c>
      <c r="BM5" s="31">
        <v>41</v>
      </c>
      <c r="BN5" s="31">
        <v>41</v>
      </c>
      <c r="BO5" s="31">
        <v>41</v>
      </c>
      <c r="BP5" s="31">
        <v>41</v>
      </c>
      <c r="BQ5" s="31">
        <v>41</v>
      </c>
      <c r="BR5" s="31">
        <v>41</v>
      </c>
      <c r="BS5" s="31">
        <v>41</v>
      </c>
      <c r="BT5" s="31">
        <v>41</v>
      </c>
      <c r="BU5" s="31">
        <v>41</v>
      </c>
      <c r="BV5" s="31">
        <v>41</v>
      </c>
      <c r="BW5" s="32">
        <v>41</v>
      </c>
      <c r="BX5" s="31">
        <v>40</v>
      </c>
      <c r="BY5" s="31">
        <v>40</v>
      </c>
      <c r="BZ5" s="31">
        <v>39</v>
      </c>
      <c r="CA5" s="31">
        <v>40</v>
      </c>
      <c r="CB5" s="31">
        <v>40</v>
      </c>
      <c r="CC5" s="31">
        <v>40</v>
      </c>
      <c r="CD5" s="31">
        <v>40</v>
      </c>
      <c r="CE5" s="31">
        <v>40</v>
      </c>
      <c r="CF5" s="31">
        <v>40</v>
      </c>
      <c r="CG5" s="31">
        <v>40</v>
      </c>
      <c r="CH5" s="31">
        <v>41</v>
      </c>
      <c r="CI5" s="31">
        <v>41</v>
      </c>
      <c r="CJ5" s="31">
        <v>41</v>
      </c>
      <c r="CK5" s="31">
        <v>41</v>
      </c>
      <c r="CL5" s="31">
        <v>41</v>
      </c>
      <c r="CM5" s="31">
        <v>41</v>
      </c>
      <c r="CN5" s="31">
        <v>41</v>
      </c>
      <c r="CO5" s="31">
        <v>30</v>
      </c>
      <c r="CP5" s="31">
        <v>41</v>
      </c>
      <c r="CQ5" s="31">
        <v>41</v>
      </c>
      <c r="CR5" s="31">
        <v>41</v>
      </c>
      <c r="CS5" s="31">
        <v>41</v>
      </c>
      <c r="CT5" s="37">
        <v>956</v>
      </c>
    </row>
    <row r="6" spans="1:98" x14ac:dyDescent="0.25">
      <c r="A6" s="8" t="s">
        <v>89</v>
      </c>
      <c r="B6" s="31">
        <v>21</v>
      </c>
      <c r="C6" s="31">
        <v>21</v>
      </c>
      <c r="D6" s="31">
        <v>21</v>
      </c>
      <c r="E6" s="31">
        <v>21</v>
      </c>
      <c r="F6" s="31">
        <v>21</v>
      </c>
      <c r="G6" s="31">
        <v>21</v>
      </c>
      <c r="H6" s="31">
        <v>21</v>
      </c>
      <c r="I6" s="31">
        <v>21</v>
      </c>
      <c r="J6" s="31">
        <v>20</v>
      </c>
      <c r="K6" s="31">
        <v>21</v>
      </c>
      <c r="L6" s="31">
        <v>26</v>
      </c>
      <c r="M6" s="31">
        <v>26</v>
      </c>
      <c r="N6" s="31">
        <v>26</v>
      </c>
      <c r="O6" s="31">
        <v>25</v>
      </c>
      <c r="P6" s="31">
        <v>26</v>
      </c>
      <c r="Q6" s="31">
        <v>26</v>
      </c>
      <c r="R6" s="31">
        <v>26</v>
      </c>
      <c r="S6" s="31">
        <v>26</v>
      </c>
      <c r="T6" s="31">
        <v>26</v>
      </c>
      <c r="U6" s="31">
        <v>26</v>
      </c>
      <c r="V6" s="31">
        <v>91</v>
      </c>
      <c r="W6" s="31">
        <v>92</v>
      </c>
      <c r="X6" s="31">
        <v>92</v>
      </c>
      <c r="Y6" s="31">
        <v>92</v>
      </c>
      <c r="Z6" s="31">
        <v>91</v>
      </c>
      <c r="AA6" s="31">
        <v>91</v>
      </c>
      <c r="AB6" s="31">
        <v>69</v>
      </c>
      <c r="AC6" s="31">
        <v>72</v>
      </c>
      <c r="AD6" s="31">
        <v>51</v>
      </c>
      <c r="AE6" s="32">
        <v>50</v>
      </c>
      <c r="AF6" s="31">
        <v>51</v>
      </c>
      <c r="AG6" s="31">
        <v>50</v>
      </c>
      <c r="AH6" s="31">
        <v>50</v>
      </c>
      <c r="AI6" s="31">
        <v>21</v>
      </c>
      <c r="AJ6" s="31">
        <v>40</v>
      </c>
      <c r="AK6" s="31">
        <v>40</v>
      </c>
      <c r="AL6" s="31">
        <v>41</v>
      </c>
      <c r="AM6" s="31">
        <v>40</v>
      </c>
      <c r="AN6" s="31">
        <v>40</v>
      </c>
      <c r="AO6" s="31">
        <v>29</v>
      </c>
      <c r="AP6" s="31">
        <v>31</v>
      </c>
      <c r="AQ6" s="32">
        <v>31</v>
      </c>
      <c r="AR6" s="31">
        <v>31</v>
      </c>
      <c r="AS6" s="31">
        <v>30</v>
      </c>
      <c r="AT6" s="31">
        <v>32</v>
      </c>
      <c r="AU6" s="31">
        <v>35</v>
      </c>
      <c r="AV6" s="32">
        <v>36</v>
      </c>
      <c r="AW6" s="31">
        <v>59</v>
      </c>
      <c r="AX6" s="31">
        <v>55</v>
      </c>
      <c r="AY6" s="32">
        <v>56</v>
      </c>
      <c r="AZ6" s="31">
        <v>45</v>
      </c>
      <c r="BA6" s="31">
        <v>36</v>
      </c>
      <c r="BB6" s="32">
        <v>34</v>
      </c>
      <c r="BC6" s="31">
        <v>34</v>
      </c>
      <c r="BD6" s="31">
        <v>35</v>
      </c>
      <c r="BE6" s="31">
        <v>36</v>
      </c>
      <c r="BF6" s="31">
        <v>36</v>
      </c>
      <c r="BG6" s="31">
        <v>36</v>
      </c>
      <c r="BH6" s="31">
        <v>36</v>
      </c>
      <c r="BI6" s="31">
        <v>36</v>
      </c>
      <c r="BJ6" s="31">
        <v>66</v>
      </c>
      <c r="BK6" s="31">
        <v>66</v>
      </c>
      <c r="BL6" s="31">
        <v>66</v>
      </c>
      <c r="BM6" s="31">
        <v>71</v>
      </c>
      <c r="BN6" s="31">
        <v>71</v>
      </c>
      <c r="BO6" s="31">
        <v>81</v>
      </c>
      <c r="BP6" s="31">
        <v>78</v>
      </c>
      <c r="BQ6" s="31">
        <v>81</v>
      </c>
      <c r="BR6" s="31">
        <v>81</v>
      </c>
      <c r="BS6" s="31">
        <v>81</v>
      </c>
      <c r="BT6" s="31">
        <v>77</v>
      </c>
      <c r="BU6" s="31">
        <v>79</v>
      </c>
      <c r="BV6" s="31">
        <v>51</v>
      </c>
      <c r="BW6" s="32">
        <v>51</v>
      </c>
      <c r="BX6" s="31">
        <v>50</v>
      </c>
      <c r="BY6" s="31">
        <v>49</v>
      </c>
      <c r="BZ6" s="31">
        <v>50</v>
      </c>
      <c r="CA6" s="31">
        <v>50</v>
      </c>
      <c r="CB6" s="31">
        <v>51</v>
      </c>
      <c r="CC6" s="31">
        <v>51</v>
      </c>
      <c r="CD6" s="31">
        <v>61</v>
      </c>
      <c r="CE6" s="31">
        <v>59</v>
      </c>
      <c r="CF6" s="31">
        <v>51</v>
      </c>
      <c r="CG6" s="31">
        <v>40</v>
      </c>
      <c r="CH6" s="31">
        <v>40</v>
      </c>
      <c r="CI6" s="31">
        <v>41</v>
      </c>
      <c r="CJ6" s="31">
        <v>40</v>
      </c>
      <c r="CK6" s="31">
        <v>25</v>
      </c>
      <c r="CL6" s="31">
        <v>17</v>
      </c>
      <c r="CM6" s="31">
        <v>16</v>
      </c>
      <c r="CN6" s="31">
        <v>21</v>
      </c>
      <c r="CO6" s="31">
        <v>21</v>
      </c>
      <c r="CP6" s="31">
        <v>21</v>
      </c>
      <c r="CQ6" s="31">
        <v>20</v>
      </c>
      <c r="CR6" s="31">
        <v>21</v>
      </c>
      <c r="CS6" s="31">
        <v>21</v>
      </c>
      <c r="CT6" s="37">
        <v>1064</v>
      </c>
    </row>
    <row r="7" spans="1:98" x14ac:dyDescent="0.25">
      <c r="A7" s="8" t="s">
        <v>90</v>
      </c>
      <c r="B7" s="31">
        <v>42</v>
      </c>
      <c r="C7" s="31">
        <v>31</v>
      </c>
      <c r="D7" s="31">
        <v>38</v>
      </c>
      <c r="E7" s="31">
        <v>37</v>
      </c>
      <c r="F7" s="31">
        <v>42</v>
      </c>
      <c r="G7" s="31">
        <v>40</v>
      </c>
      <c r="H7" s="31">
        <v>27</v>
      </c>
      <c r="I7" s="31">
        <v>25</v>
      </c>
      <c r="J7" s="31">
        <v>23</v>
      </c>
      <c r="K7" s="31">
        <v>29</v>
      </c>
      <c r="L7" s="31">
        <v>26</v>
      </c>
      <c r="M7" s="31">
        <v>28</v>
      </c>
      <c r="N7" s="31">
        <v>30</v>
      </c>
      <c r="O7" s="31">
        <v>24</v>
      </c>
      <c r="P7" s="31">
        <v>30</v>
      </c>
      <c r="Q7" s="31">
        <v>28</v>
      </c>
      <c r="R7" s="31">
        <v>28</v>
      </c>
      <c r="S7" s="31">
        <v>32</v>
      </c>
      <c r="T7" s="31">
        <v>30</v>
      </c>
      <c r="U7" s="31">
        <v>35</v>
      </c>
      <c r="V7" s="31">
        <v>29</v>
      </c>
      <c r="W7" s="31">
        <v>52</v>
      </c>
      <c r="X7" s="31">
        <v>61</v>
      </c>
      <c r="Y7" s="31">
        <v>82</v>
      </c>
      <c r="Z7" s="31">
        <v>81</v>
      </c>
      <c r="AA7" s="31">
        <v>75</v>
      </c>
      <c r="AB7" s="31">
        <v>76</v>
      </c>
      <c r="AC7" s="31">
        <v>62</v>
      </c>
      <c r="AD7" s="31">
        <v>61</v>
      </c>
      <c r="AE7" s="32">
        <v>40</v>
      </c>
      <c r="AF7" s="31">
        <v>41</v>
      </c>
      <c r="AG7" s="31">
        <v>37</v>
      </c>
      <c r="AH7" s="31">
        <v>39</v>
      </c>
      <c r="AI7" s="31">
        <v>33</v>
      </c>
      <c r="AJ7" s="31">
        <v>38</v>
      </c>
      <c r="AK7" s="31">
        <v>27</v>
      </c>
      <c r="AL7" s="31">
        <v>28</v>
      </c>
      <c r="AM7" s="31">
        <v>25</v>
      </c>
      <c r="AN7" s="31">
        <v>25</v>
      </c>
      <c r="AO7" s="31">
        <v>55</v>
      </c>
      <c r="AP7" s="31">
        <v>57</v>
      </c>
      <c r="AQ7" s="32">
        <v>67</v>
      </c>
      <c r="AR7" s="31">
        <v>59</v>
      </c>
      <c r="AS7" s="31">
        <v>55</v>
      </c>
      <c r="AT7" s="31">
        <v>53</v>
      </c>
      <c r="AU7" s="31">
        <v>54</v>
      </c>
      <c r="AV7" s="32">
        <v>62</v>
      </c>
      <c r="AW7" s="31">
        <v>54</v>
      </c>
      <c r="AX7" s="31">
        <v>52</v>
      </c>
      <c r="AY7" s="32">
        <v>57</v>
      </c>
      <c r="AZ7" s="31">
        <v>47</v>
      </c>
      <c r="BA7" s="31">
        <v>39</v>
      </c>
      <c r="BB7" s="32">
        <v>33</v>
      </c>
      <c r="BC7" s="31">
        <v>35</v>
      </c>
      <c r="BD7" s="31">
        <v>34</v>
      </c>
      <c r="BE7" s="31">
        <v>38</v>
      </c>
      <c r="BF7" s="31">
        <v>45</v>
      </c>
      <c r="BG7" s="31">
        <v>47</v>
      </c>
      <c r="BH7" s="31">
        <v>48</v>
      </c>
      <c r="BI7" s="31">
        <v>43</v>
      </c>
      <c r="BJ7" s="31">
        <v>37</v>
      </c>
      <c r="BK7" s="31">
        <v>43</v>
      </c>
      <c r="BL7" s="31">
        <v>39</v>
      </c>
      <c r="BM7" s="31">
        <v>52</v>
      </c>
      <c r="BN7" s="31">
        <v>53</v>
      </c>
      <c r="BO7" s="31">
        <v>57</v>
      </c>
      <c r="BP7" s="31">
        <v>52</v>
      </c>
      <c r="BQ7" s="31">
        <v>60</v>
      </c>
      <c r="BR7" s="31">
        <v>63</v>
      </c>
      <c r="BS7" s="31">
        <v>62</v>
      </c>
      <c r="BT7" s="31">
        <v>51</v>
      </c>
      <c r="BU7" s="31">
        <v>50</v>
      </c>
      <c r="BV7" s="31">
        <v>57</v>
      </c>
      <c r="BW7" s="32">
        <v>56</v>
      </c>
      <c r="BX7" s="31">
        <v>68</v>
      </c>
      <c r="BY7" s="31">
        <v>64</v>
      </c>
      <c r="BZ7" s="31">
        <v>76</v>
      </c>
      <c r="CA7" s="31">
        <v>76</v>
      </c>
      <c r="CB7" s="31">
        <v>79</v>
      </c>
      <c r="CC7" s="31">
        <v>59</v>
      </c>
      <c r="CD7" s="31">
        <v>50</v>
      </c>
      <c r="CE7" s="31">
        <v>44</v>
      </c>
      <c r="CF7" s="31">
        <v>47</v>
      </c>
      <c r="CG7" s="31">
        <v>34</v>
      </c>
      <c r="CH7" s="31">
        <v>24</v>
      </c>
      <c r="CI7" s="31">
        <v>24</v>
      </c>
      <c r="CJ7" s="31">
        <v>25</v>
      </c>
      <c r="CK7" s="31">
        <v>21</v>
      </c>
      <c r="CL7" s="31">
        <v>21</v>
      </c>
      <c r="CM7" s="31">
        <v>19</v>
      </c>
      <c r="CN7" s="31">
        <v>30</v>
      </c>
      <c r="CO7" s="31">
        <v>30</v>
      </c>
      <c r="CP7" s="31">
        <v>26</v>
      </c>
      <c r="CQ7" s="31">
        <v>24</v>
      </c>
      <c r="CR7" s="31">
        <v>28</v>
      </c>
      <c r="CS7" s="31">
        <v>32</v>
      </c>
      <c r="CT7" s="37">
        <v>1036</v>
      </c>
    </row>
    <row r="8" spans="1:98" ht="18" x14ac:dyDescent="0.25">
      <c r="A8" s="8" t="s">
        <v>91</v>
      </c>
      <c r="B8" s="31">
        <v>11</v>
      </c>
      <c r="C8" s="31">
        <v>10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2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2">
        <v>0</v>
      </c>
      <c r="AR8" s="31">
        <v>0</v>
      </c>
      <c r="AS8" s="31">
        <v>0</v>
      </c>
      <c r="AT8" s="31">
        <v>0</v>
      </c>
      <c r="AU8" s="31">
        <v>0</v>
      </c>
      <c r="AV8" s="32">
        <v>0</v>
      </c>
      <c r="AW8" s="31">
        <v>0</v>
      </c>
      <c r="AX8" s="31">
        <v>0</v>
      </c>
      <c r="AY8" s="32">
        <v>0</v>
      </c>
      <c r="AZ8" s="31">
        <v>0</v>
      </c>
      <c r="BA8" s="31">
        <v>0</v>
      </c>
      <c r="BB8" s="32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11</v>
      </c>
      <c r="BT8" s="31">
        <v>11</v>
      </c>
      <c r="BU8" s="31">
        <v>13</v>
      </c>
      <c r="BV8" s="31">
        <v>13</v>
      </c>
      <c r="BW8" s="32">
        <v>18</v>
      </c>
      <c r="BX8" s="31">
        <v>15</v>
      </c>
      <c r="BY8" s="31">
        <v>15</v>
      </c>
      <c r="BZ8" s="31">
        <v>19</v>
      </c>
      <c r="CA8" s="31">
        <v>19</v>
      </c>
      <c r="CB8" s="31">
        <v>19</v>
      </c>
      <c r="CC8" s="31">
        <v>15</v>
      </c>
      <c r="CD8" s="31">
        <v>12</v>
      </c>
      <c r="CE8" s="31">
        <v>11</v>
      </c>
      <c r="CF8" s="31">
        <v>12</v>
      </c>
      <c r="CG8" s="31">
        <v>11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7">
        <v>54</v>
      </c>
    </row>
    <row r="9" spans="1:98" ht="18" x14ac:dyDescent="0.25">
      <c r="A9" s="12" t="s">
        <v>92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2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2">
        <v>0</v>
      </c>
      <c r="AR9" s="31">
        <v>0</v>
      </c>
      <c r="AS9" s="31">
        <v>0</v>
      </c>
      <c r="AT9" s="31">
        <v>0</v>
      </c>
      <c r="AU9" s="31">
        <v>0</v>
      </c>
      <c r="AV9" s="32">
        <v>0</v>
      </c>
      <c r="AW9" s="31">
        <v>0</v>
      </c>
      <c r="AX9" s="31">
        <v>0</v>
      </c>
      <c r="AY9" s="32">
        <v>0</v>
      </c>
      <c r="AZ9" s="31">
        <v>0</v>
      </c>
      <c r="BA9" s="31">
        <v>0</v>
      </c>
      <c r="BB9" s="32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2">
        <v>0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40</v>
      </c>
      <c r="CN9" s="31">
        <v>40</v>
      </c>
      <c r="CO9" s="31">
        <v>40</v>
      </c>
      <c r="CP9" s="31">
        <v>68</v>
      </c>
      <c r="CQ9" s="31">
        <v>26</v>
      </c>
      <c r="CR9" s="31">
        <v>0</v>
      </c>
      <c r="CS9" s="31">
        <v>0</v>
      </c>
      <c r="CT9" s="37">
        <v>52</v>
      </c>
    </row>
    <row r="10" spans="1:98" x14ac:dyDescent="0.25">
      <c r="A10" s="8" t="s">
        <v>93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17</v>
      </c>
      <c r="U10" s="31">
        <v>60</v>
      </c>
      <c r="V10" s="31">
        <v>94</v>
      </c>
      <c r="W10" s="31">
        <v>119</v>
      </c>
      <c r="X10" s="31">
        <v>119</v>
      </c>
      <c r="Y10" s="31">
        <v>119</v>
      </c>
      <c r="Z10" s="31">
        <v>118</v>
      </c>
      <c r="AA10" s="31">
        <v>109</v>
      </c>
      <c r="AB10" s="31">
        <v>56</v>
      </c>
      <c r="AC10" s="31">
        <v>0</v>
      </c>
      <c r="AD10" s="31">
        <v>0</v>
      </c>
      <c r="AE10" s="32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2">
        <v>0</v>
      </c>
      <c r="AR10" s="31">
        <v>0</v>
      </c>
      <c r="AS10" s="31">
        <v>0</v>
      </c>
      <c r="AT10" s="31">
        <v>0</v>
      </c>
      <c r="AU10" s="31">
        <v>0</v>
      </c>
      <c r="AV10" s="32">
        <v>0</v>
      </c>
      <c r="AW10" s="31">
        <v>0</v>
      </c>
      <c r="AX10" s="31">
        <v>0</v>
      </c>
      <c r="AY10" s="32">
        <v>0</v>
      </c>
      <c r="AZ10" s="31">
        <v>0</v>
      </c>
      <c r="BA10" s="31">
        <v>0</v>
      </c>
      <c r="BB10" s="32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2">
        <v>0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61</v>
      </c>
      <c r="CK10" s="31">
        <v>61</v>
      </c>
      <c r="CL10" s="31">
        <v>61</v>
      </c>
      <c r="CM10" s="31">
        <v>22</v>
      </c>
      <c r="CN10" s="31">
        <v>49</v>
      </c>
      <c r="CO10" s="31">
        <v>60</v>
      </c>
      <c r="CP10" s="31">
        <v>87</v>
      </c>
      <c r="CQ10" s="31">
        <v>91</v>
      </c>
      <c r="CR10" s="32">
        <v>101</v>
      </c>
      <c r="CS10" s="31">
        <v>32</v>
      </c>
      <c r="CT10" s="37">
        <v>340</v>
      </c>
    </row>
    <row r="11" spans="1:98" x14ac:dyDescent="0.25">
      <c r="A11" s="8" t="s">
        <v>94</v>
      </c>
      <c r="B11" s="31">
        <v>58</v>
      </c>
      <c r="C11" s="31">
        <v>33</v>
      </c>
      <c r="D11" s="31">
        <v>43</v>
      </c>
      <c r="E11" s="31">
        <v>36</v>
      </c>
      <c r="F11" s="31">
        <v>52</v>
      </c>
      <c r="G11" s="31">
        <v>36</v>
      </c>
      <c r="H11" s="31">
        <v>42</v>
      </c>
      <c r="I11" s="31">
        <v>24</v>
      </c>
      <c r="J11" s="31">
        <v>21</v>
      </c>
      <c r="K11" s="31">
        <v>41</v>
      </c>
      <c r="L11" s="31">
        <v>33</v>
      </c>
      <c r="M11" s="31">
        <v>42</v>
      </c>
      <c r="N11" s="31">
        <v>44</v>
      </c>
      <c r="O11" s="31">
        <v>29</v>
      </c>
      <c r="P11" s="31">
        <v>43</v>
      </c>
      <c r="Q11" s="31">
        <v>38</v>
      </c>
      <c r="R11" s="31">
        <v>36</v>
      </c>
      <c r="S11" s="31">
        <v>46</v>
      </c>
      <c r="T11" s="31">
        <v>95</v>
      </c>
      <c r="U11" s="31">
        <v>126</v>
      </c>
      <c r="V11" s="31">
        <v>89</v>
      </c>
      <c r="W11" s="31">
        <v>81</v>
      </c>
      <c r="X11" s="31">
        <v>91</v>
      </c>
      <c r="Y11" s="31">
        <v>84</v>
      </c>
      <c r="Z11" s="31">
        <v>101</v>
      </c>
      <c r="AA11" s="31">
        <v>42</v>
      </c>
      <c r="AB11" s="31">
        <v>41</v>
      </c>
      <c r="AC11" s="31">
        <v>38</v>
      </c>
      <c r="AD11" s="31">
        <v>45</v>
      </c>
      <c r="AE11" s="32">
        <v>46</v>
      </c>
      <c r="AF11" s="31">
        <v>48</v>
      </c>
      <c r="AG11" s="31">
        <v>30</v>
      </c>
      <c r="AH11" s="31">
        <v>41</v>
      </c>
      <c r="AI11" s="31">
        <v>51</v>
      </c>
      <c r="AJ11" s="31">
        <v>67</v>
      </c>
      <c r="AK11" s="31">
        <v>32</v>
      </c>
      <c r="AL11" s="31">
        <v>31</v>
      </c>
      <c r="AM11" s="31">
        <v>23</v>
      </c>
      <c r="AN11" s="31">
        <v>24</v>
      </c>
      <c r="AO11" s="31">
        <v>28</v>
      </c>
      <c r="AP11" s="31">
        <v>28</v>
      </c>
      <c r="AQ11" s="32">
        <v>59</v>
      </c>
      <c r="AR11" s="31">
        <v>43</v>
      </c>
      <c r="AS11" s="31">
        <v>34</v>
      </c>
      <c r="AT11" s="31">
        <v>29</v>
      </c>
      <c r="AU11" s="31">
        <v>23</v>
      </c>
      <c r="AV11" s="32">
        <v>50</v>
      </c>
      <c r="AW11" s="31">
        <v>34</v>
      </c>
      <c r="AX11" s="31">
        <v>26</v>
      </c>
      <c r="AY11" s="32">
        <v>41</v>
      </c>
      <c r="AZ11" s="31">
        <v>32</v>
      </c>
      <c r="BA11" s="31">
        <v>31</v>
      </c>
      <c r="BB11" s="32">
        <v>24</v>
      </c>
      <c r="BC11" s="31">
        <v>26</v>
      </c>
      <c r="BD11" s="31">
        <v>25</v>
      </c>
      <c r="BE11" s="31">
        <v>33</v>
      </c>
      <c r="BF11" s="31">
        <v>49</v>
      </c>
      <c r="BG11" s="31">
        <v>56</v>
      </c>
      <c r="BH11" s="31">
        <v>61</v>
      </c>
      <c r="BI11" s="31">
        <v>54</v>
      </c>
      <c r="BJ11" s="31">
        <v>40</v>
      </c>
      <c r="BK11" s="31">
        <v>53</v>
      </c>
      <c r="BL11" s="31">
        <v>37</v>
      </c>
      <c r="BM11" s="31">
        <v>43</v>
      </c>
      <c r="BN11" s="31">
        <v>42</v>
      </c>
      <c r="BO11" s="31">
        <v>33</v>
      </c>
      <c r="BP11" s="31">
        <v>18</v>
      </c>
      <c r="BQ11" s="31">
        <v>35</v>
      </c>
      <c r="BR11" s="31">
        <v>40</v>
      </c>
      <c r="BS11" s="31">
        <v>42</v>
      </c>
      <c r="BT11" s="31">
        <v>21</v>
      </c>
      <c r="BU11" s="31">
        <v>17</v>
      </c>
      <c r="BV11" s="31">
        <v>43</v>
      </c>
      <c r="BW11" s="32">
        <v>75</v>
      </c>
      <c r="BX11" s="31">
        <v>54</v>
      </c>
      <c r="BY11" s="31">
        <v>42</v>
      </c>
      <c r="BZ11" s="31">
        <v>48</v>
      </c>
      <c r="CA11" s="31">
        <v>30</v>
      </c>
      <c r="CB11" s="31">
        <v>47</v>
      </c>
      <c r="CC11" s="31">
        <v>51</v>
      </c>
      <c r="CD11" s="31">
        <v>46</v>
      </c>
      <c r="CE11" s="31">
        <v>30</v>
      </c>
      <c r="CF11" s="31">
        <v>40</v>
      </c>
      <c r="CG11" s="31">
        <v>29</v>
      </c>
      <c r="CH11" s="31">
        <v>43</v>
      </c>
      <c r="CI11" s="31">
        <v>34</v>
      </c>
      <c r="CJ11" s="31">
        <v>46</v>
      </c>
      <c r="CK11" s="31">
        <v>23</v>
      </c>
      <c r="CL11" s="31">
        <v>26</v>
      </c>
      <c r="CM11" s="31">
        <v>21</v>
      </c>
      <c r="CN11" s="31">
        <v>51</v>
      </c>
      <c r="CO11" s="31">
        <v>49</v>
      </c>
      <c r="CP11" s="31">
        <v>45</v>
      </c>
      <c r="CQ11" s="31">
        <v>39</v>
      </c>
      <c r="CR11" s="31">
        <v>48</v>
      </c>
      <c r="CS11" s="31">
        <v>63</v>
      </c>
      <c r="CT11" s="37">
        <v>1045</v>
      </c>
    </row>
    <row r="12" spans="1:98" x14ac:dyDescent="0.25">
      <c r="A12" s="8" t="s">
        <v>95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28</v>
      </c>
      <c r="W12" s="31">
        <v>70</v>
      </c>
      <c r="X12" s="31">
        <v>101</v>
      </c>
      <c r="Y12" s="31">
        <v>101</v>
      </c>
      <c r="Z12" s="31">
        <v>101</v>
      </c>
      <c r="AA12" s="31">
        <v>82</v>
      </c>
      <c r="AB12" s="31">
        <v>41</v>
      </c>
      <c r="AC12" s="31">
        <v>0</v>
      </c>
      <c r="AD12" s="31">
        <v>0</v>
      </c>
      <c r="AE12" s="32">
        <v>0</v>
      </c>
      <c r="AF12" s="31">
        <v>0</v>
      </c>
      <c r="AG12" s="31">
        <v>41</v>
      </c>
      <c r="AH12" s="31">
        <v>41</v>
      </c>
      <c r="AI12" s="31">
        <v>50</v>
      </c>
      <c r="AJ12" s="31">
        <v>50</v>
      </c>
      <c r="AK12" s="31">
        <v>81</v>
      </c>
      <c r="AL12" s="31">
        <v>81</v>
      </c>
      <c r="AM12" s="31">
        <v>81</v>
      </c>
      <c r="AN12" s="31">
        <v>81</v>
      </c>
      <c r="AO12" s="31">
        <v>81</v>
      </c>
      <c r="AP12" s="31">
        <v>55</v>
      </c>
      <c r="AQ12" s="32">
        <v>50</v>
      </c>
      <c r="AR12" s="31">
        <v>0</v>
      </c>
      <c r="AS12" s="31">
        <v>0</v>
      </c>
      <c r="AT12" s="31">
        <v>0</v>
      </c>
      <c r="AU12" s="31">
        <v>0</v>
      </c>
      <c r="AV12" s="32">
        <v>0</v>
      </c>
      <c r="AW12" s="31">
        <v>0</v>
      </c>
      <c r="AX12" s="31">
        <v>0</v>
      </c>
      <c r="AY12" s="32">
        <v>0</v>
      </c>
      <c r="AZ12" s="31">
        <v>39</v>
      </c>
      <c r="BA12" s="31">
        <v>39</v>
      </c>
      <c r="BB12" s="32">
        <v>39</v>
      </c>
      <c r="BC12" s="31">
        <v>39</v>
      </c>
      <c r="BD12" s="31">
        <v>39</v>
      </c>
      <c r="BE12" s="31">
        <v>39</v>
      </c>
      <c r="BF12" s="31">
        <v>41</v>
      </c>
      <c r="BG12" s="31">
        <v>42</v>
      </c>
      <c r="BH12" s="31">
        <v>42</v>
      </c>
      <c r="BI12" s="31">
        <v>42</v>
      </c>
      <c r="BJ12" s="31">
        <v>42</v>
      </c>
      <c r="BK12" s="31">
        <v>43</v>
      </c>
      <c r="BL12" s="31">
        <v>52</v>
      </c>
      <c r="BM12" s="31">
        <v>39</v>
      </c>
      <c r="BN12" s="31">
        <v>50</v>
      </c>
      <c r="BO12" s="31">
        <v>41</v>
      </c>
      <c r="BP12" s="31">
        <v>41</v>
      </c>
      <c r="BQ12" s="31">
        <v>41</v>
      </c>
      <c r="BR12" s="31">
        <v>41</v>
      </c>
      <c r="BS12" s="31">
        <v>41</v>
      </c>
      <c r="BT12" s="31">
        <v>41</v>
      </c>
      <c r="BU12" s="31">
        <v>41</v>
      </c>
      <c r="BV12" s="31">
        <v>41</v>
      </c>
      <c r="BW12" s="32">
        <v>81</v>
      </c>
      <c r="BX12" s="31">
        <v>81</v>
      </c>
      <c r="BY12" s="31">
        <v>81</v>
      </c>
      <c r="BZ12" s="31">
        <v>50</v>
      </c>
      <c r="CA12" s="31">
        <v>50</v>
      </c>
      <c r="CB12" s="31">
        <v>41</v>
      </c>
      <c r="CC12" s="31">
        <v>51</v>
      </c>
      <c r="CD12" s="31">
        <v>50</v>
      </c>
      <c r="CE12" s="31">
        <v>41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7">
        <v>675</v>
      </c>
    </row>
    <row r="13" spans="1:98" x14ac:dyDescent="0.25">
      <c r="A13" s="8" t="s">
        <v>96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18</v>
      </c>
      <c r="W13" s="31">
        <v>16</v>
      </c>
      <c r="X13" s="31">
        <v>16</v>
      </c>
      <c r="Y13" s="31">
        <v>16</v>
      </c>
      <c r="Z13" s="31">
        <v>16</v>
      </c>
      <c r="AA13" s="31">
        <v>16</v>
      </c>
      <c r="AB13" s="31">
        <v>16</v>
      </c>
      <c r="AC13" s="31">
        <v>16</v>
      </c>
      <c r="AD13" s="31">
        <v>16</v>
      </c>
      <c r="AE13" s="32">
        <v>16</v>
      </c>
      <c r="AF13" s="31">
        <v>16</v>
      </c>
      <c r="AG13" s="31">
        <v>16</v>
      </c>
      <c r="AH13" s="31">
        <v>16</v>
      </c>
      <c r="AI13" s="31">
        <v>16</v>
      </c>
      <c r="AJ13" s="31">
        <v>24</v>
      </c>
      <c r="AK13" s="31">
        <v>48</v>
      </c>
      <c r="AL13" s="31">
        <v>48</v>
      </c>
      <c r="AM13" s="31">
        <v>48</v>
      </c>
      <c r="AN13" s="31">
        <v>47</v>
      </c>
      <c r="AO13" s="31">
        <v>16</v>
      </c>
      <c r="AP13" s="31">
        <v>16</v>
      </c>
      <c r="AQ13" s="32">
        <v>16</v>
      </c>
      <c r="AR13" s="31">
        <v>16</v>
      </c>
      <c r="AS13" s="31">
        <v>16</v>
      </c>
      <c r="AT13" s="31">
        <v>16</v>
      </c>
      <c r="AU13" s="31">
        <v>16</v>
      </c>
      <c r="AV13" s="32">
        <v>25</v>
      </c>
      <c r="AW13" s="31">
        <v>16</v>
      </c>
      <c r="AX13" s="31">
        <v>16</v>
      </c>
      <c r="AY13" s="32">
        <v>16</v>
      </c>
      <c r="AZ13" s="31">
        <v>16</v>
      </c>
      <c r="BA13" s="31">
        <v>15</v>
      </c>
      <c r="BB13" s="32">
        <v>16</v>
      </c>
      <c r="BC13" s="31">
        <v>15</v>
      </c>
      <c r="BD13" s="31">
        <v>16</v>
      </c>
      <c r="BE13" s="31">
        <v>16</v>
      </c>
      <c r="BF13" s="31">
        <v>15</v>
      </c>
      <c r="BG13" s="31">
        <v>15</v>
      </c>
      <c r="BH13" s="31">
        <v>15</v>
      </c>
      <c r="BI13" s="31">
        <v>16</v>
      </c>
      <c r="BJ13" s="31">
        <v>15</v>
      </c>
      <c r="BK13" s="31">
        <v>15</v>
      </c>
      <c r="BL13" s="31">
        <v>16</v>
      </c>
      <c r="BM13" s="31">
        <v>16</v>
      </c>
      <c r="BN13" s="31">
        <v>15</v>
      </c>
      <c r="BO13" s="31">
        <v>16</v>
      </c>
      <c r="BP13" s="31">
        <v>15</v>
      </c>
      <c r="BQ13" s="31">
        <v>16</v>
      </c>
      <c r="BR13" s="31">
        <v>16</v>
      </c>
      <c r="BS13" s="31">
        <v>16</v>
      </c>
      <c r="BT13" s="31">
        <v>16</v>
      </c>
      <c r="BU13" s="31">
        <v>15</v>
      </c>
      <c r="BV13" s="31">
        <v>15</v>
      </c>
      <c r="BW13" s="32">
        <v>31</v>
      </c>
      <c r="BX13" s="31">
        <v>30</v>
      </c>
      <c r="BY13" s="31">
        <v>30</v>
      </c>
      <c r="BZ13" s="31">
        <v>20</v>
      </c>
      <c r="CA13" s="31">
        <v>20</v>
      </c>
      <c r="CB13" s="31">
        <v>16</v>
      </c>
      <c r="CC13" s="31">
        <v>16</v>
      </c>
      <c r="CD13" s="31">
        <v>20</v>
      </c>
      <c r="CE13" s="31">
        <v>20</v>
      </c>
      <c r="CF13" s="31">
        <v>20</v>
      </c>
      <c r="CG13" s="31">
        <v>15</v>
      </c>
      <c r="CH13" s="31">
        <v>16</v>
      </c>
      <c r="CI13" s="31">
        <v>16</v>
      </c>
      <c r="CJ13" s="31">
        <v>16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7">
        <v>316</v>
      </c>
    </row>
    <row r="14" spans="1:98" x14ac:dyDescent="0.25">
      <c r="A14" s="8" t="s">
        <v>97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20</v>
      </c>
      <c r="W14" s="31">
        <v>20</v>
      </c>
      <c r="X14" s="31">
        <v>19</v>
      </c>
      <c r="Y14" s="31">
        <v>19</v>
      </c>
      <c r="Z14" s="31">
        <v>19</v>
      </c>
      <c r="AA14" s="31">
        <v>19</v>
      </c>
      <c r="AB14" s="31">
        <v>0</v>
      </c>
      <c r="AC14" s="31">
        <v>0</v>
      </c>
      <c r="AD14" s="31">
        <v>0</v>
      </c>
      <c r="AE14" s="32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2">
        <v>0</v>
      </c>
      <c r="AR14" s="31">
        <v>0</v>
      </c>
      <c r="AS14" s="31">
        <v>0</v>
      </c>
      <c r="AT14" s="31">
        <v>0</v>
      </c>
      <c r="AU14" s="31">
        <v>0</v>
      </c>
      <c r="AV14" s="32">
        <v>0</v>
      </c>
      <c r="AW14" s="31">
        <v>0</v>
      </c>
      <c r="AX14" s="31">
        <v>0</v>
      </c>
      <c r="AY14" s="32">
        <v>0</v>
      </c>
      <c r="AZ14" s="31">
        <v>0</v>
      </c>
      <c r="BA14" s="31">
        <v>0</v>
      </c>
      <c r="BB14" s="32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2">
        <v>0</v>
      </c>
      <c r="BX14" s="31">
        <v>18</v>
      </c>
      <c r="BY14" s="31">
        <v>20</v>
      </c>
      <c r="BZ14" s="31">
        <v>20</v>
      </c>
      <c r="CA14" s="31">
        <v>20</v>
      </c>
      <c r="CB14" s="31">
        <v>20</v>
      </c>
      <c r="CC14" s="31">
        <v>20</v>
      </c>
      <c r="CD14" s="31">
        <v>20</v>
      </c>
      <c r="CE14" s="31">
        <v>20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7">
        <v>62</v>
      </c>
    </row>
    <row r="15" spans="1:98" x14ac:dyDescent="0.25">
      <c r="A15" s="8" t="s">
        <v>98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20</v>
      </c>
      <c r="W15" s="31">
        <v>24</v>
      </c>
      <c r="X15" s="31">
        <v>30</v>
      </c>
      <c r="Y15" s="31">
        <v>24</v>
      </c>
      <c r="Z15" s="31">
        <v>24</v>
      </c>
      <c r="AA15" s="31">
        <v>0</v>
      </c>
      <c r="AB15" s="31">
        <v>0</v>
      </c>
      <c r="AC15" s="31">
        <v>0</v>
      </c>
      <c r="AD15" s="31">
        <v>0</v>
      </c>
      <c r="AE15" s="32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2">
        <v>0</v>
      </c>
      <c r="AR15" s="31">
        <v>0</v>
      </c>
      <c r="AS15" s="31">
        <v>0</v>
      </c>
      <c r="AT15" s="31">
        <v>0</v>
      </c>
      <c r="AU15" s="31">
        <v>0</v>
      </c>
      <c r="AV15" s="32">
        <v>0</v>
      </c>
      <c r="AW15" s="31">
        <v>0</v>
      </c>
      <c r="AX15" s="31">
        <v>0</v>
      </c>
      <c r="AY15" s="32">
        <v>0</v>
      </c>
      <c r="AZ15" s="31">
        <v>0</v>
      </c>
      <c r="BA15" s="31">
        <v>0</v>
      </c>
      <c r="BB15" s="32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2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7">
        <v>33</v>
      </c>
    </row>
    <row r="16" spans="1:98" x14ac:dyDescent="0.25">
      <c r="A16" s="8" t="s">
        <v>99</v>
      </c>
      <c r="B16" s="31">
        <v>20</v>
      </c>
      <c r="C16" s="31">
        <v>20</v>
      </c>
      <c r="D16" s="31">
        <v>20</v>
      </c>
      <c r="E16" s="31">
        <v>20</v>
      </c>
      <c r="F16" s="31">
        <v>10</v>
      </c>
      <c r="G16" s="31">
        <v>9</v>
      </c>
      <c r="H16" s="31">
        <v>9</v>
      </c>
      <c r="I16" s="31">
        <v>9</v>
      </c>
      <c r="J16" s="31">
        <v>10</v>
      </c>
      <c r="K16" s="31">
        <v>10</v>
      </c>
      <c r="L16" s="31">
        <v>11</v>
      </c>
      <c r="M16" s="31">
        <v>9</v>
      </c>
      <c r="N16" s="31">
        <v>9</v>
      </c>
      <c r="O16" s="31">
        <v>9</v>
      </c>
      <c r="P16" s="31">
        <v>9</v>
      </c>
      <c r="Q16" s="31">
        <v>19</v>
      </c>
      <c r="R16" s="31">
        <v>39</v>
      </c>
      <c r="S16" s="31">
        <v>59</v>
      </c>
      <c r="T16" s="31">
        <v>80</v>
      </c>
      <c r="U16" s="31">
        <v>80</v>
      </c>
      <c r="V16" s="31">
        <v>119</v>
      </c>
      <c r="W16" s="31">
        <v>119</v>
      </c>
      <c r="X16" s="31">
        <v>120</v>
      </c>
      <c r="Y16" s="31">
        <v>120</v>
      </c>
      <c r="Z16" s="31">
        <v>120</v>
      </c>
      <c r="AA16" s="31">
        <v>120</v>
      </c>
      <c r="AB16" s="31">
        <v>118</v>
      </c>
      <c r="AC16" s="31">
        <v>120</v>
      </c>
      <c r="AD16" s="32">
        <v>100</v>
      </c>
      <c r="AE16" s="32">
        <v>100</v>
      </c>
      <c r="AF16" s="31">
        <v>100</v>
      </c>
      <c r="AG16" s="31">
        <v>81</v>
      </c>
      <c r="AH16" s="31">
        <v>60</v>
      </c>
      <c r="AI16" s="31">
        <v>19</v>
      </c>
      <c r="AJ16" s="31">
        <v>19</v>
      </c>
      <c r="AK16" s="31">
        <v>18</v>
      </c>
      <c r="AL16" s="31">
        <v>19</v>
      </c>
      <c r="AM16" s="31">
        <v>19</v>
      </c>
      <c r="AN16" s="31">
        <v>19</v>
      </c>
      <c r="AO16" s="31">
        <v>18</v>
      </c>
      <c r="AP16" s="31">
        <v>19</v>
      </c>
      <c r="AQ16" s="32">
        <v>19</v>
      </c>
      <c r="AR16" s="31">
        <v>19</v>
      </c>
      <c r="AS16" s="31">
        <v>19</v>
      </c>
      <c r="AT16" s="31">
        <v>17</v>
      </c>
      <c r="AU16" s="31">
        <v>20</v>
      </c>
      <c r="AV16" s="32">
        <v>19</v>
      </c>
      <c r="AW16" s="31">
        <v>19</v>
      </c>
      <c r="AX16" s="31">
        <v>20</v>
      </c>
      <c r="AY16" s="32">
        <v>20</v>
      </c>
      <c r="AZ16" s="31">
        <v>21</v>
      </c>
      <c r="BA16" s="31">
        <v>20</v>
      </c>
      <c r="BB16" s="32">
        <v>20</v>
      </c>
      <c r="BC16" s="31">
        <v>20</v>
      </c>
      <c r="BD16" s="31">
        <v>21</v>
      </c>
      <c r="BE16" s="31">
        <v>21</v>
      </c>
      <c r="BF16" s="31">
        <v>20</v>
      </c>
      <c r="BG16" s="31">
        <v>20</v>
      </c>
      <c r="BH16" s="31">
        <v>20</v>
      </c>
      <c r="BI16" s="31">
        <v>21</v>
      </c>
      <c r="BJ16" s="31">
        <v>21</v>
      </c>
      <c r="BK16" s="31">
        <v>21</v>
      </c>
      <c r="BL16" s="31">
        <v>20</v>
      </c>
      <c r="BM16" s="31">
        <v>20</v>
      </c>
      <c r="BN16" s="31">
        <v>20</v>
      </c>
      <c r="BO16" s="31">
        <v>20</v>
      </c>
      <c r="BP16" s="31">
        <v>19</v>
      </c>
      <c r="BQ16" s="31">
        <v>20</v>
      </c>
      <c r="BR16" s="31">
        <v>21</v>
      </c>
      <c r="BS16" s="31">
        <v>41</v>
      </c>
      <c r="BT16" s="31">
        <v>37</v>
      </c>
      <c r="BU16" s="31">
        <v>42</v>
      </c>
      <c r="BV16" s="31">
        <v>41</v>
      </c>
      <c r="BW16" s="32">
        <v>71</v>
      </c>
      <c r="BX16" s="31">
        <v>100</v>
      </c>
      <c r="BY16" s="32">
        <v>119</v>
      </c>
      <c r="BZ16" s="31">
        <v>88</v>
      </c>
      <c r="CA16" s="31">
        <v>69</v>
      </c>
      <c r="CB16" s="31">
        <v>59</v>
      </c>
      <c r="CC16" s="31">
        <v>60</v>
      </c>
      <c r="CD16" s="31">
        <v>80</v>
      </c>
      <c r="CE16" s="31">
        <v>80</v>
      </c>
      <c r="CF16" s="31">
        <v>79</v>
      </c>
      <c r="CG16" s="31">
        <v>79</v>
      </c>
      <c r="CH16" s="31">
        <v>70</v>
      </c>
      <c r="CI16" s="31">
        <v>70</v>
      </c>
      <c r="CJ16" s="31">
        <v>69</v>
      </c>
      <c r="CK16" s="31">
        <v>70</v>
      </c>
      <c r="CL16" s="31">
        <v>60</v>
      </c>
      <c r="CM16" s="31">
        <v>49</v>
      </c>
      <c r="CN16" s="31">
        <v>20</v>
      </c>
      <c r="CO16" s="31">
        <v>20</v>
      </c>
      <c r="CP16" s="31">
        <v>79</v>
      </c>
      <c r="CQ16" s="31">
        <v>80</v>
      </c>
      <c r="CR16" s="31">
        <v>60</v>
      </c>
      <c r="CS16" s="31">
        <v>60</v>
      </c>
      <c r="CT16" s="37">
        <v>1081</v>
      </c>
    </row>
    <row r="17" spans="1:98" x14ac:dyDescent="0.25">
      <c r="A17" s="8" t="s">
        <v>100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26</v>
      </c>
      <c r="X17" s="31">
        <v>26</v>
      </c>
      <c r="Y17" s="31">
        <v>26</v>
      </c>
      <c r="Z17" s="31">
        <v>26</v>
      </c>
      <c r="AA17" s="31">
        <v>27</v>
      </c>
      <c r="AB17" s="31">
        <v>26</v>
      </c>
      <c r="AC17" s="31">
        <v>26</v>
      </c>
      <c r="AD17" s="31">
        <v>26</v>
      </c>
      <c r="AE17" s="32">
        <v>26</v>
      </c>
      <c r="AF17" s="31">
        <v>26</v>
      </c>
      <c r="AG17" s="31">
        <v>26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2">
        <v>0</v>
      </c>
      <c r="AR17" s="31">
        <v>0</v>
      </c>
      <c r="AS17" s="31">
        <v>0</v>
      </c>
      <c r="AT17" s="31">
        <v>0</v>
      </c>
      <c r="AU17" s="31">
        <v>0</v>
      </c>
      <c r="AV17" s="32">
        <v>0</v>
      </c>
      <c r="AW17" s="31">
        <v>0</v>
      </c>
      <c r="AX17" s="31">
        <v>0</v>
      </c>
      <c r="AY17" s="32">
        <v>0</v>
      </c>
      <c r="AZ17" s="31">
        <v>0</v>
      </c>
      <c r="BA17" s="31">
        <v>0</v>
      </c>
      <c r="BB17" s="32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26</v>
      </c>
      <c r="BU17" s="31">
        <v>26</v>
      </c>
      <c r="BV17" s="31">
        <v>26</v>
      </c>
      <c r="BW17" s="32">
        <v>25</v>
      </c>
      <c r="BX17" s="31">
        <v>26</v>
      </c>
      <c r="BY17" s="31">
        <v>26</v>
      </c>
      <c r="BZ17" s="31">
        <v>26</v>
      </c>
      <c r="CA17" s="31">
        <v>27</v>
      </c>
      <c r="CB17" s="31">
        <v>25</v>
      </c>
      <c r="CC17" s="31">
        <v>25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7">
        <v>138</v>
      </c>
    </row>
    <row r="18" spans="1:98" x14ac:dyDescent="0.25">
      <c r="A18" s="12" t="s">
        <v>101</v>
      </c>
      <c r="B18" s="31">
        <v>271</v>
      </c>
      <c r="C18" s="32">
        <v>269</v>
      </c>
      <c r="D18" s="32">
        <v>269</v>
      </c>
      <c r="E18" s="32">
        <v>270</v>
      </c>
      <c r="F18" s="31">
        <v>271</v>
      </c>
      <c r="G18" s="32">
        <v>269</v>
      </c>
      <c r="H18" s="31">
        <v>269</v>
      </c>
      <c r="I18" s="31">
        <v>268</v>
      </c>
      <c r="J18" s="31">
        <v>269</v>
      </c>
      <c r="K18" s="31">
        <v>271</v>
      </c>
      <c r="L18" s="31">
        <v>271</v>
      </c>
      <c r="M18" s="31">
        <v>270</v>
      </c>
      <c r="N18" s="31">
        <v>267</v>
      </c>
      <c r="O18" s="31">
        <v>271</v>
      </c>
      <c r="P18" s="31">
        <v>272</v>
      </c>
      <c r="Q18" s="31">
        <v>270</v>
      </c>
      <c r="R18" s="31">
        <v>270</v>
      </c>
      <c r="S18" s="31">
        <v>269</v>
      </c>
      <c r="T18" s="31">
        <v>272</v>
      </c>
      <c r="U18" s="31">
        <v>270</v>
      </c>
      <c r="V18" s="31">
        <v>270</v>
      </c>
      <c r="W18" s="31">
        <v>270</v>
      </c>
      <c r="X18" s="31">
        <v>274</v>
      </c>
      <c r="Y18" s="31">
        <v>273</v>
      </c>
      <c r="Z18" s="31">
        <v>273</v>
      </c>
      <c r="AA18" s="31">
        <v>271</v>
      </c>
      <c r="AB18" s="31">
        <v>272</v>
      </c>
      <c r="AC18" s="31">
        <v>272</v>
      </c>
      <c r="AD18" s="32">
        <v>273</v>
      </c>
      <c r="AE18" s="32">
        <v>272</v>
      </c>
      <c r="AF18" s="31">
        <v>273</v>
      </c>
      <c r="AG18" s="32">
        <v>273</v>
      </c>
      <c r="AH18" s="32">
        <v>273</v>
      </c>
      <c r="AI18" s="31">
        <v>273</v>
      </c>
      <c r="AJ18" s="31">
        <v>274</v>
      </c>
      <c r="AK18" s="31">
        <v>274</v>
      </c>
      <c r="AL18" s="31">
        <v>273</v>
      </c>
      <c r="AM18" s="31">
        <v>273</v>
      </c>
      <c r="AN18" s="31">
        <v>272</v>
      </c>
      <c r="AO18" s="31">
        <v>271</v>
      </c>
      <c r="AP18" s="32">
        <v>273</v>
      </c>
      <c r="AQ18" s="32">
        <v>273</v>
      </c>
      <c r="AR18" s="31">
        <v>272</v>
      </c>
      <c r="AS18" s="31">
        <v>272</v>
      </c>
      <c r="AT18" s="32">
        <v>272</v>
      </c>
      <c r="AU18" s="31">
        <v>272</v>
      </c>
      <c r="AV18" s="32">
        <v>271</v>
      </c>
      <c r="AW18" s="31">
        <v>271</v>
      </c>
      <c r="AX18" s="32">
        <v>273</v>
      </c>
      <c r="AY18" s="32">
        <v>272</v>
      </c>
      <c r="AZ18" s="31">
        <v>270</v>
      </c>
      <c r="BA18" s="31">
        <v>271</v>
      </c>
      <c r="BB18" s="32">
        <v>271</v>
      </c>
      <c r="BC18" s="31">
        <v>271</v>
      </c>
      <c r="BD18" s="32">
        <v>272</v>
      </c>
      <c r="BE18" s="32">
        <v>271</v>
      </c>
      <c r="BF18" s="32">
        <v>270</v>
      </c>
      <c r="BG18" s="32">
        <v>272</v>
      </c>
      <c r="BH18" s="32">
        <v>271</v>
      </c>
      <c r="BI18" s="32">
        <v>274</v>
      </c>
      <c r="BJ18" s="32">
        <v>271</v>
      </c>
      <c r="BK18" s="32">
        <v>271</v>
      </c>
      <c r="BL18" s="32">
        <v>272</v>
      </c>
      <c r="BM18" s="32">
        <v>271</v>
      </c>
      <c r="BN18" s="32">
        <v>270</v>
      </c>
      <c r="BO18" s="32">
        <v>269</v>
      </c>
      <c r="BP18" s="31">
        <v>268</v>
      </c>
      <c r="BQ18" s="31">
        <v>272</v>
      </c>
      <c r="BR18" s="31">
        <v>272</v>
      </c>
      <c r="BS18" s="31">
        <v>270</v>
      </c>
      <c r="BT18" s="31">
        <v>271</v>
      </c>
      <c r="BU18" s="31">
        <v>272</v>
      </c>
      <c r="BV18" s="32">
        <v>271</v>
      </c>
      <c r="BW18" s="32">
        <v>274</v>
      </c>
      <c r="BX18" s="31">
        <v>272</v>
      </c>
      <c r="BY18" s="32">
        <v>273</v>
      </c>
      <c r="BZ18" s="32">
        <v>273</v>
      </c>
      <c r="CA18" s="32">
        <v>273</v>
      </c>
      <c r="CB18" s="32">
        <v>272</v>
      </c>
      <c r="CC18" s="32">
        <v>276</v>
      </c>
      <c r="CD18" s="32">
        <v>274</v>
      </c>
      <c r="CE18" s="32">
        <v>276</v>
      </c>
      <c r="CF18" s="32">
        <v>277</v>
      </c>
      <c r="CG18" s="31">
        <v>276</v>
      </c>
      <c r="CH18" s="31">
        <v>274</v>
      </c>
      <c r="CI18" s="31">
        <v>278</v>
      </c>
      <c r="CJ18" s="31">
        <v>278</v>
      </c>
      <c r="CK18" s="31">
        <v>277</v>
      </c>
      <c r="CL18" s="32">
        <v>275</v>
      </c>
      <c r="CM18" s="32">
        <v>275</v>
      </c>
      <c r="CN18" s="31">
        <v>276</v>
      </c>
      <c r="CO18" s="31">
        <v>274</v>
      </c>
      <c r="CP18" s="32">
        <v>274</v>
      </c>
      <c r="CQ18" s="31">
        <v>275</v>
      </c>
      <c r="CR18" s="32">
        <v>276</v>
      </c>
      <c r="CS18" s="31">
        <v>275</v>
      </c>
      <c r="CT18" s="37">
        <v>6522</v>
      </c>
    </row>
    <row r="19" spans="1:98" x14ac:dyDescent="0.25">
      <c r="A19" s="12" t="s">
        <v>102</v>
      </c>
      <c r="B19" s="31">
        <v>271</v>
      </c>
      <c r="C19" s="32">
        <v>271</v>
      </c>
      <c r="D19" s="32">
        <v>271</v>
      </c>
      <c r="E19" s="32">
        <v>271</v>
      </c>
      <c r="F19" s="31">
        <v>271</v>
      </c>
      <c r="G19" s="32">
        <v>271</v>
      </c>
      <c r="H19" s="31">
        <v>272</v>
      </c>
      <c r="I19" s="31">
        <v>270</v>
      </c>
      <c r="J19" s="31">
        <v>270</v>
      </c>
      <c r="K19" s="31">
        <v>272</v>
      </c>
      <c r="L19" s="31">
        <v>271</v>
      </c>
      <c r="M19" s="31">
        <v>271</v>
      </c>
      <c r="N19" s="31">
        <v>271</v>
      </c>
      <c r="O19" s="31">
        <v>272</v>
      </c>
      <c r="P19" s="31">
        <v>272</v>
      </c>
      <c r="Q19" s="31">
        <v>271</v>
      </c>
      <c r="R19" s="31">
        <v>271</v>
      </c>
      <c r="S19" s="31">
        <v>272</v>
      </c>
      <c r="T19" s="31">
        <v>270</v>
      </c>
      <c r="U19" s="31">
        <v>271</v>
      </c>
      <c r="V19" s="31">
        <v>271</v>
      </c>
      <c r="W19" s="31">
        <v>271</v>
      </c>
      <c r="X19" s="31">
        <v>271</v>
      </c>
      <c r="Y19" s="31">
        <v>270</v>
      </c>
      <c r="Z19" s="31">
        <v>271</v>
      </c>
      <c r="AA19" s="31">
        <v>271</v>
      </c>
      <c r="AB19" s="31">
        <v>271</v>
      </c>
      <c r="AC19" s="31">
        <v>271</v>
      </c>
      <c r="AD19" s="32">
        <v>271</v>
      </c>
      <c r="AE19" s="32">
        <v>271</v>
      </c>
      <c r="AF19" s="31">
        <v>271</v>
      </c>
      <c r="AG19" s="32">
        <v>271</v>
      </c>
      <c r="AH19" s="32">
        <v>270</v>
      </c>
      <c r="AI19" s="31">
        <v>272</v>
      </c>
      <c r="AJ19" s="31">
        <v>272</v>
      </c>
      <c r="AK19" s="31">
        <v>272</v>
      </c>
      <c r="AL19" s="31">
        <v>270</v>
      </c>
      <c r="AM19" s="31">
        <v>269</v>
      </c>
      <c r="AN19" s="31">
        <v>271</v>
      </c>
      <c r="AO19" s="31">
        <v>271</v>
      </c>
      <c r="AP19" s="32">
        <v>270</v>
      </c>
      <c r="AQ19" s="32">
        <v>267</v>
      </c>
      <c r="AR19" s="31">
        <v>270</v>
      </c>
      <c r="AS19" s="31">
        <v>271</v>
      </c>
      <c r="AT19" s="32">
        <v>271</v>
      </c>
      <c r="AU19" s="31">
        <v>271</v>
      </c>
      <c r="AV19" s="32">
        <v>270</v>
      </c>
      <c r="AW19" s="31">
        <v>271</v>
      </c>
      <c r="AX19" s="32">
        <v>271</v>
      </c>
      <c r="AY19" s="32">
        <v>270</v>
      </c>
      <c r="AZ19" s="31">
        <v>270</v>
      </c>
      <c r="BA19" s="31">
        <v>271</v>
      </c>
      <c r="BB19" s="32">
        <v>270</v>
      </c>
      <c r="BC19" s="31">
        <v>271</v>
      </c>
      <c r="BD19" s="32">
        <v>270</v>
      </c>
      <c r="BE19" s="32">
        <v>270</v>
      </c>
      <c r="BF19" s="32">
        <v>271</v>
      </c>
      <c r="BG19" s="32">
        <v>271</v>
      </c>
      <c r="BH19" s="32">
        <v>272</v>
      </c>
      <c r="BI19" s="32">
        <v>270</v>
      </c>
      <c r="BJ19" s="32">
        <v>271</v>
      </c>
      <c r="BK19" s="32">
        <v>271</v>
      </c>
      <c r="BL19" s="32">
        <v>271</v>
      </c>
      <c r="BM19" s="32">
        <v>271</v>
      </c>
      <c r="BN19" s="32">
        <v>271</v>
      </c>
      <c r="BO19" s="32">
        <v>271</v>
      </c>
      <c r="BP19" s="31">
        <v>271</v>
      </c>
      <c r="BQ19" s="31">
        <v>271</v>
      </c>
      <c r="BR19" s="31">
        <v>270</v>
      </c>
      <c r="BS19" s="31">
        <v>271</v>
      </c>
      <c r="BT19" s="31">
        <v>271</v>
      </c>
      <c r="BU19" s="31">
        <v>271</v>
      </c>
      <c r="BV19" s="32">
        <v>271</v>
      </c>
      <c r="BW19" s="32">
        <v>270</v>
      </c>
      <c r="BX19" s="31">
        <v>270</v>
      </c>
      <c r="BY19" s="32">
        <v>270</v>
      </c>
      <c r="BZ19" s="32">
        <v>271</v>
      </c>
      <c r="CA19" s="32">
        <v>270</v>
      </c>
      <c r="CB19" s="32">
        <v>271</v>
      </c>
      <c r="CC19" s="32">
        <v>271</v>
      </c>
      <c r="CD19" s="32">
        <v>271</v>
      </c>
      <c r="CE19" s="32">
        <v>270</v>
      </c>
      <c r="CF19" s="32">
        <v>272</v>
      </c>
      <c r="CG19" s="31">
        <v>270</v>
      </c>
      <c r="CH19" s="31">
        <v>271</v>
      </c>
      <c r="CI19" s="31">
        <v>272</v>
      </c>
      <c r="CJ19" s="31">
        <v>272</v>
      </c>
      <c r="CK19" s="31">
        <v>271</v>
      </c>
      <c r="CL19" s="32">
        <v>271</v>
      </c>
      <c r="CM19" s="32">
        <v>269</v>
      </c>
      <c r="CN19" s="31">
        <v>270</v>
      </c>
      <c r="CO19" s="31">
        <v>270</v>
      </c>
      <c r="CP19" s="32">
        <v>270</v>
      </c>
      <c r="CQ19" s="31">
        <v>271</v>
      </c>
      <c r="CR19" s="32">
        <v>271</v>
      </c>
      <c r="CS19" s="31">
        <v>271</v>
      </c>
      <c r="CT19" s="37">
        <v>6503</v>
      </c>
    </row>
    <row r="20" spans="1:98" x14ac:dyDescent="0.25">
      <c r="A20" s="12" t="s">
        <v>103</v>
      </c>
      <c r="B20" s="31">
        <v>271</v>
      </c>
      <c r="C20" s="32">
        <v>271</v>
      </c>
      <c r="D20" s="32">
        <v>271</v>
      </c>
      <c r="E20" s="32">
        <v>271</v>
      </c>
      <c r="F20" s="31">
        <v>270</v>
      </c>
      <c r="G20" s="32">
        <v>272</v>
      </c>
      <c r="H20" s="31">
        <v>271</v>
      </c>
      <c r="I20" s="31">
        <v>271</v>
      </c>
      <c r="J20" s="31">
        <v>271</v>
      </c>
      <c r="K20" s="31">
        <v>270</v>
      </c>
      <c r="L20" s="31">
        <v>271</v>
      </c>
      <c r="M20" s="31">
        <v>270</v>
      </c>
      <c r="N20" s="31">
        <v>271</v>
      </c>
      <c r="O20" s="31">
        <v>270</v>
      </c>
      <c r="P20" s="31">
        <v>271</v>
      </c>
      <c r="Q20" s="31">
        <v>271</v>
      </c>
      <c r="R20" s="31">
        <v>270</v>
      </c>
      <c r="S20" s="31">
        <v>272</v>
      </c>
      <c r="T20" s="31">
        <v>272</v>
      </c>
      <c r="U20" s="31">
        <v>273</v>
      </c>
      <c r="V20" s="31">
        <v>272</v>
      </c>
      <c r="W20" s="31">
        <v>272</v>
      </c>
      <c r="X20" s="31">
        <v>272</v>
      </c>
      <c r="Y20" s="31">
        <v>273</v>
      </c>
      <c r="Z20" s="31">
        <v>273</v>
      </c>
      <c r="AA20" s="31">
        <v>272</v>
      </c>
      <c r="AB20" s="31">
        <v>273</v>
      </c>
      <c r="AC20" s="31">
        <v>272</v>
      </c>
      <c r="AD20" s="32">
        <v>272</v>
      </c>
      <c r="AE20" s="32">
        <v>273</v>
      </c>
      <c r="AF20" s="31">
        <v>273</v>
      </c>
      <c r="AG20" s="32">
        <v>273</v>
      </c>
      <c r="AH20" s="32">
        <v>273</v>
      </c>
      <c r="AI20" s="31">
        <v>273</v>
      </c>
      <c r="AJ20" s="31">
        <v>272</v>
      </c>
      <c r="AK20" s="31">
        <v>273</v>
      </c>
      <c r="AL20" s="31">
        <v>272</v>
      </c>
      <c r="AM20" s="31">
        <v>272</v>
      </c>
      <c r="AN20" s="31">
        <v>271</v>
      </c>
      <c r="AO20" s="31">
        <v>272</v>
      </c>
      <c r="AP20" s="32">
        <v>272</v>
      </c>
      <c r="AQ20" s="32">
        <v>272</v>
      </c>
      <c r="AR20" s="31">
        <v>272</v>
      </c>
      <c r="AS20" s="31">
        <v>271</v>
      </c>
      <c r="AT20" s="32">
        <v>272</v>
      </c>
      <c r="AU20" s="31">
        <v>271</v>
      </c>
      <c r="AV20" s="32">
        <v>272</v>
      </c>
      <c r="AW20" s="31">
        <v>272</v>
      </c>
      <c r="AX20" s="32">
        <v>272</v>
      </c>
      <c r="AY20" s="32">
        <v>272</v>
      </c>
      <c r="AZ20" s="31">
        <v>272</v>
      </c>
      <c r="BA20" s="31">
        <v>272</v>
      </c>
      <c r="BB20" s="32">
        <v>272</v>
      </c>
      <c r="BC20" s="31">
        <v>271</v>
      </c>
      <c r="BD20" s="32">
        <v>273</v>
      </c>
      <c r="BE20" s="32">
        <v>272</v>
      </c>
      <c r="BF20" s="32">
        <v>272</v>
      </c>
      <c r="BG20" s="32">
        <v>272</v>
      </c>
      <c r="BH20" s="32">
        <v>272</v>
      </c>
      <c r="BI20" s="32">
        <v>272</v>
      </c>
      <c r="BJ20" s="32">
        <v>273</v>
      </c>
      <c r="BK20" s="32">
        <v>272</v>
      </c>
      <c r="BL20" s="32">
        <v>272</v>
      </c>
      <c r="BM20" s="32">
        <v>272</v>
      </c>
      <c r="BN20" s="32">
        <v>272</v>
      </c>
      <c r="BO20" s="32">
        <v>272</v>
      </c>
      <c r="BP20" s="31">
        <v>273</v>
      </c>
      <c r="BQ20" s="31">
        <v>272</v>
      </c>
      <c r="BR20" s="31">
        <v>272</v>
      </c>
      <c r="BS20" s="31">
        <v>273</v>
      </c>
      <c r="BT20" s="31">
        <v>272</v>
      </c>
      <c r="BU20" s="31">
        <v>272</v>
      </c>
      <c r="BV20" s="32">
        <v>272</v>
      </c>
      <c r="BW20" s="32">
        <v>272</v>
      </c>
      <c r="BX20" s="31">
        <v>272</v>
      </c>
      <c r="BY20" s="32">
        <v>272</v>
      </c>
      <c r="BZ20" s="32">
        <v>272</v>
      </c>
      <c r="CA20" s="32">
        <v>272</v>
      </c>
      <c r="CB20" s="32">
        <v>272</v>
      </c>
      <c r="CC20" s="32">
        <v>272</v>
      </c>
      <c r="CD20" s="32">
        <v>273</v>
      </c>
      <c r="CE20" s="32">
        <v>272</v>
      </c>
      <c r="CF20" s="32">
        <v>272</v>
      </c>
      <c r="CG20" s="31">
        <v>273</v>
      </c>
      <c r="CH20" s="31">
        <v>271</v>
      </c>
      <c r="CI20" s="31">
        <v>272</v>
      </c>
      <c r="CJ20" s="31">
        <v>272</v>
      </c>
      <c r="CK20" s="31">
        <v>271</v>
      </c>
      <c r="CL20" s="32">
        <v>272</v>
      </c>
      <c r="CM20" s="32">
        <v>272</v>
      </c>
      <c r="CN20" s="31">
        <v>271</v>
      </c>
      <c r="CO20" s="31">
        <v>272</v>
      </c>
      <c r="CP20" s="32">
        <v>272</v>
      </c>
      <c r="CQ20" s="31">
        <v>272</v>
      </c>
      <c r="CR20" s="32">
        <v>273</v>
      </c>
      <c r="CS20" s="31">
        <v>272</v>
      </c>
      <c r="CT20" s="37">
        <v>6547</v>
      </c>
    </row>
    <row r="21" spans="1:98" x14ac:dyDescent="0.25">
      <c r="A21" s="12" t="s">
        <v>104</v>
      </c>
      <c r="B21" s="31">
        <v>44</v>
      </c>
      <c r="C21" s="31">
        <v>44</v>
      </c>
      <c r="D21" s="31">
        <v>44</v>
      </c>
      <c r="E21" s="31">
        <v>44</v>
      </c>
      <c r="F21" s="31">
        <v>44</v>
      </c>
      <c r="G21" s="31">
        <v>44</v>
      </c>
      <c r="H21" s="31">
        <v>44</v>
      </c>
      <c r="I21" s="31">
        <v>44</v>
      </c>
      <c r="J21" s="31">
        <v>44</v>
      </c>
      <c r="K21" s="31">
        <v>44</v>
      </c>
      <c r="L21" s="31">
        <v>44</v>
      </c>
      <c r="M21" s="31">
        <v>44</v>
      </c>
      <c r="N21" s="31">
        <v>44</v>
      </c>
      <c r="O21" s="31">
        <v>45</v>
      </c>
      <c r="P21" s="31">
        <v>45</v>
      </c>
      <c r="Q21" s="31">
        <v>45</v>
      </c>
      <c r="R21" s="31">
        <v>45</v>
      </c>
      <c r="S21" s="31">
        <v>45</v>
      </c>
      <c r="T21" s="31">
        <v>45</v>
      </c>
      <c r="U21" s="31">
        <v>65</v>
      </c>
      <c r="V21" s="31">
        <v>65</v>
      </c>
      <c r="W21" s="31">
        <v>65</v>
      </c>
      <c r="X21" s="31">
        <v>64</v>
      </c>
      <c r="Y21" s="31">
        <v>65</v>
      </c>
      <c r="Z21" s="31">
        <v>65</v>
      </c>
      <c r="AA21" s="31">
        <v>65</v>
      </c>
      <c r="AB21" s="31">
        <v>65</v>
      </c>
      <c r="AC21" s="31">
        <v>64</v>
      </c>
      <c r="AD21" s="31">
        <v>65</v>
      </c>
      <c r="AE21" s="32">
        <v>65</v>
      </c>
      <c r="AF21" s="31">
        <v>65</v>
      </c>
      <c r="AG21" s="31">
        <v>65</v>
      </c>
      <c r="AH21" s="31">
        <v>64</v>
      </c>
      <c r="AI21" s="31">
        <v>65</v>
      </c>
      <c r="AJ21" s="31">
        <v>64</v>
      </c>
      <c r="AK21" s="31">
        <v>65</v>
      </c>
      <c r="AL21" s="31">
        <v>65</v>
      </c>
      <c r="AM21" s="31">
        <v>65</v>
      </c>
      <c r="AN21" s="31">
        <v>64</v>
      </c>
      <c r="AO21" s="31">
        <v>65</v>
      </c>
      <c r="AP21" s="31">
        <v>65</v>
      </c>
      <c r="AQ21" s="32">
        <v>64</v>
      </c>
      <c r="AR21" s="31">
        <v>64</v>
      </c>
      <c r="AS21" s="31">
        <v>64</v>
      </c>
      <c r="AT21" s="31">
        <v>64</v>
      </c>
      <c r="AU21" s="31">
        <v>64</v>
      </c>
      <c r="AV21" s="32">
        <v>64</v>
      </c>
      <c r="AW21" s="31">
        <v>64</v>
      </c>
      <c r="AX21" s="31">
        <v>64</v>
      </c>
      <c r="AY21" s="32">
        <v>54</v>
      </c>
      <c r="AZ21" s="31">
        <v>46</v>
      </c>
      <c r="BA21" s="31">
        <v>47</v>
      </c>
      <c r="BB21" s="32">
        <v>47</v>
      </c>
      <c r="BC21" s="31">
        <v>50</v>
      </c>
      <c r="BD21" s="31">
        <v>53</v>
      </c>
      <c r="BE21" s="31">
        <v>57</v>
      </c>
      <c r="BF21" s="31">
        <v>63</v>
      </c>
      <c r="BG21" s="31">
        <v>63</v>
      </c>
      <c r="BH21" s="31">
        <v>64</v>
      </c>
      <c r="BI21" s="31">
        <v>64</v>
      </c>
      <c r="BJ21" s="31">
        <v>65</v>
      </c>
      <c r="BK21" s="31">
        <v>64</v>
      </c>
      <c r="BL21" s="31">
        <v>64</v>
      </c>
      <c r="BM21" s="31">
        <v>64</v>
      </c>
      <c r="BN21" s="31">
        <v>64</v>
      </c>
      <c r="BO21" s="31">
        <v>64</v>
      </c>
      <c r="BP21" s="31">
        <v>64</v>
      </c>
      <c r="BQ21" s="31">
        <v>63</v>
      </c>
      <c r="BR21" s="31">
        <v>64</v>
      </c>
      <c r="BS21" s="31">
        <v>63</v>
      </c>
      <c r="BT21" s="31">
        <v>65</v>
      </c>
      <c r="BU21" s="31">
        <v>64</v>
      </c>
      <c r="BV21" s="31">
        <v>63</v>
      </c>
      <c r="BW21" s="32">
        <v>64</v>
      </c>
      <c r="BX21" s="31">
        <v>64</v>
      </c>
      <c r="BY21" s="31">
        <v>64</v>
      </c>
      <c r="BZ21" s="31">
        <v>64</v>
      </c>
      <c r="CA21" s="31">
        <v>64</v>
      </c>
      <c r="CB21" s="31">
        <v>64</v>
      </c>
      <c r="CC21" s="31">
        <v>65</v>
      </c>
      <c r="CD21" s="31">
        <v>64</v>
      </c>
      <c r="CE21" s="31">
        <v>64</v>
      </c>
      <c r="CF21" s="31">
        <v>64</v>
      </c>
      <c r="CG21" s="31">
        <v>64</v>
      </c>
      <c r="CH21" s="31">
        <v>64</v>
      </c>
      <c r="CI21" s="31">
        <v>64</v>
      </c>
      <c r="CJ21" s="31">
        <v>64</v>
      </c>
      <c r="CK21" s="31">
        <v>64</v>
      </c>
      <c r="CL21" s="31">
        <v>64</v>
      </c>
      <c r="CM21" s="31">
        <v>65</v>
      </c>
      <c r="CN21" s="31">
        <v>64</v>
      </c>
      <c r="CO21" s="31">
        <v>64</v>
      </c>
      <c r="CP21" s="31">
        <v>64</v>
      </c>
      <c r="CQ21" s="31">
        <v>64</v>
      </c>
      <c r="CR21" s="31">
        <v>64</v>
      </c>
      <c r="CS21" s="31">
        <v>64</v>
      </c>
      <c r="CT21" s="37">
        <v>1425</v>
      </c>
    </row>
    <row r="22" spans="1:98" x14ac:dyDescent="0.25">
      <c r="A22" s="12" t="s">
        <v>105</v>
      </c>
      <c r="B22" s="31">
        <v>49</v>
      </c>
      <c r="C22" s="31">
        <v>49</v>
      </c>
      <c r="D22" s="31">
        <v>49</v>
      </c>
      <c r="E22" s="31">
        <v>49</v>
      </c>
      <c r="F22" s="31">
        <v>48</v>
      </c>
      <c r="G22" s="31">
        <v>50</v>
      </c>
      <c r="H22" s="31">
        <v>48</v>
      </c>
      <c r="I22" s="31">
        <v>49</v>
      </c>
      <c r="J22" s="31">
        <v>49</v>
      </c>
      <c r="K22" s="31">
        <v>48</v>
      </c>
      <c r="L22" s="31">
        <v>49</v>
      </c>
      <c r="M22" s="31">
        <v>48</v>
      </c>
      <c r="N22" s="31">
        <v>49</v>
      </c>
      <c r="O22" s="31">
        <v>48</v>
      </c>
      <c r="P22" s="31">
        <v>48</v>
      </c>
      <c r="Q22" s="31">
        <v>49</v>
      </c>
      <c r="R22" s="31">
        <v>52</v>
      </c>
      <c r="S22" s="31">
        <v>63</v>
      </c>
      <c r="T22" s="31">
        <v>63</v>
      </c>
      <c r="U22" s="31">
        <v>63</v>
      </c>
      <c r="V22" s="31">
        <v>63</v>
      </c>
      <c r="W22" s="31">
        <v>63</v>
      </c>
      <c r="X22" s="31">
        <v>62</v>
      </c>
      <c r="Y22" s="31">
        <v>63</v>
      </c>
      <c r="Z22" s="31">
        <v>63</v>
      </c>
      <c r="AA22" s="31">
        <v>64</v>
      </c>
      <c r="AB22" s="31">
        <v>63</v>
      </c>
      <c r="AC22" s="31">
        <v>64</v>
      </c>
      <c r="AD22" s="31">
        <v>63</v>
      </c>
      <c r="AE22" s="32">
        <v>63</v>
      </c>
      <c r="AF22" s="31">
        <v>63</v>
      </c>
      <c r="AG22" s="31">
        <v>61</v>
      </c>
      <c r="AH22" s="31">
        <v>57</v>
      </c>
      <c r="AI22" s="31">
        <v>54</v>
      </c>
      <c r="AJ22" s="31">
        <v>54</v>
      </c>
      <c r="AK22" s="31">
        <v>54</v>
      </c>
      <c r="AL22" s="31">
        <v>54</v>
      </c>
      <c r="AM22" s="31">
        <v>53</v>
      </c>
      <c r="AN22" s="31">
        <v>52</v>
      </c>
      <c r="AO22" s="31">
        <v>52</v>
      </c>
      <c r="AP22" s="31">
        <v>53</v>
      </c>
      <c r="AQ22" s="32">
        <v>53</v>
      </c>
      <c r="AR22" s="31">
        <v>53</v>
      </c>
      <c r="AS22" s="31">
        <v>53</v>
      </c>
      <c r="AT22" s="31">
        <v>53</v>
      </c>
      <c r="AU22" s="31">
        <v>53</v>
      </c>
      <c r="AV22" s="32">
        <v>52</v>
      </c>
      <c r="AW22" s="31">
        <v>52</v>
      </c>
      <c r="AX22" s="31">
        <v>48</v>
      </c>
      <c r="AY22" s="32">
        <v>41</v>
      </c>
      <c r="AZ22" s="31">
        <v>41</v>
      </c>
      <c r="BA22" s="31">
        <v>50</v>
      </c>
      <c r="BB22" s="32">
        <v>48</v>
      </c>
      <c r="BC22" s="31">
        <v>48</v>
      </c>
      <c r="BD22" s="31">
        <v>54</v>
      </c>
      <c r="BE22" s="31">
        <v>58</v>
      </c>
      <c r="BF22" s="31">
        <v>61</v>
      </c>
      <c r="BG22" s="31">
        <v>61</v>
      </c>
      <c r="BH22" s="31">
        <v>61</v>
      </c>
      <c r="BI22" s="31">
        <v>61</v>
      </c>
      <c r="BJ22" s="31">
        <v>60</v>
      </c>
      <c r="BK22" s="31">
        <v>61</v>
      </c>
      <c r="BL22" s="31">
        <v>60</v>
      </c>
      <c r="BM22" s="31">
        <v>60</v>
      </c>
      <c r="BN22" s="31">
        <v>61</v>
      </c>
      <c r="BO22" s="31">
        <v>61</v>
      </c>
      <c r="BP22" s="31">
        <v>61</v>
      </c>
      <c r="BQ22" s="31">
        <v>61</v>
      </c>
      <c r="BR22" s="31">
        <v>61</v>
      </c>
      <c r="BS22" s="31">
        <v>61</v>
      </c>
      <c r="BT22" s="31">
        <v>61</v>
      </c>
      <c r="BU22" s="31">
        <v>61</v>
      </c>
      <c r="BV22" s="31">
        <v>61</v>
      </c>
      <c r="BW22" s="32">
        <v>60</v>
      </c>
      <c r="BX22" s="31">
        <v>61</v>
      </c>
      <c r="BY22" s="31">
        <v>61</v>
      </c>
      <c r="BZ22" s="31">
        <v>60</v>
      </c>
      <c r="CA22" s="31">
        <v>63</v>
      </c>
      <c r="CB22" s="31">
        <v>63</v>
      </c>
      <c r="CC22" s="31">
        <v>62</v>
      </c>
      <c r="CD22" s="31">
        <v>63</v>
      </c>
      <c r="CE22" s="31">
        <v>62</v>
      </c>
      <c r="CF22" s="31">
        <v>63</v>
      </c>
      <c r="CG22" s="31">
        <v>62</v>
      </c>
      <c r="CH22" s="31">
        <v>63</v>
      </c>
      <c r="CI22" s="31">
        <v>63</v>
      </c>
      <c r="CJ22" s="31">
        <v>64</v>
      </c>
      <c r="CK22" s="31">
        <v>63</v>
      </c>
      <c r="CL22" s="31">
        <v>63</v>
      </c>
      <c r="CM22" s="31">
        <v>63</v>
      </c>
      <c r="CN22" s="31">
        <v>63</v>
      </c>
      <c r="CO22" s="31">
        <v>64</v>
      </c>
      <c r="CP22" s="31">
        <v>63</v>
      </c>
      <c r="CQ22" s="31">
        <v>63</v>
      </c>
      <c r="CR22" s="31">
        <v>63</v>
      </c>
      <c r="CS22" s="31">
        <v>62</v>
      </c>
      <c r="CT22" s="37">
        <v>1369</v>
      </c>
    </row>
    <row r="23" spans="1:98" ht="18" x14ac:dyDescent="0.25">
      <c r="A23" s="12" t="s">
        <v>106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2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2">
        <v>0</v>
      </c>
      <c r="AR23" s="31">
        <v>0</v>
      </c>
      <c r="AS23" s="31">
        <v>0</v>
      </c>
      <c r="AT23" s="31">
        <v>0</v>
      </c>
      <c r="AU23" s="31">
        <v>0</v>
      </c>
      <c r="AV23" s="32">
        <v>0</v>
      </c>
      <c r="AW23" s="31">
        <v>0</v>
      </c>
      <c r="AX23" s="31">
        <v>0</v>
      </c>
      <c r="AY23" s="32">
        <v>0</v>
      </c>
      <c r="AZ23" s="31">
        <v>0</v>
      </c>
      <c r="BA23" s="31">
        <v>0</v>
      </c>
      <c r="BB23" s="32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2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7">
        <v>0</v>
      </c>
    </row>
    <row r="24" spans="1:98" x14ac:dyDescent="0.25">
      <c r="A24" s="8" t="s">
        <v>107</v>
      </c>
      <c r="B24" s="31">
        <v>60</v>
      </c>
      <c r="C24" s="31">
        <v>60</v>
      </c>
      <c r="D24" s="31">
        <v>57</v>
      </c>
      <c r="E24" s="31">
        <v>48</v>
      </c>
      <c r="F24" s="31">
        <v>32</v>
      </c>
      <c r="G24" s="31">
        <v>24</v>
      </c>
      <c r="H24" s="31">
        <v>24</v>
      </c>
      <c r="I24" s="31">
        <v>24</v>
      </c>
      <c r="J24" s="31">
        <v>30</v>
      </c>
      <c r="K24" s="31">
        <v>33</v>
      </c>
      <c r="L24" s="31">
        <v>32</v>
      </c>
      <c r="M24" s="31">
        <v>32</v>
      </c>
      <c r="N24" s="31">
        <v>32</v>
      </c>
      <c r="O24" s="31">
        <v>33</v>
      </c>
      <c r="P24" s="31">
        <v>32</v>
      </c>
      <c r="Q24" s="31">
        <v>35</v>
      </c>
      <c r="R24" s="31">
        <v>52</v>
      </c>
      <c r="S24" s="31">
        <v>61</v>
      </c>
      <c r="T24" s="31">
        <v>61</v>
      </c>
      <c r="U24" s="31">
        <v>61</v>
      </c>
      <c r="V24" s="31">
        <v>61</v>
      </c>
      <c r="W24" s="31">
        <v>61</v>
      </c>
      <c r="X24" s="31">
        <v>61</v>
      </c>
      <c r="Y24" s="31">
        <v>61</v>
      </c>
      <c r="Z24" s="31">
        <v>61</v>
      </c>
      <c r="AA24" s="31">
        <v>61</v>
      </c>
      <c r="AB24" s="31">
        <v>61</v>
      </c>
      <c r="AC24" s="31">
        <v>61</v>
      </c>
      <c r="AD24" s="31">
        <v>61</v>
      </c>
      <c r="AE24" s="32">
        <v>61</v>
      </c>
      <c r="AF24" s="31">
        <v>61</v>
      </c>
      <c r="AG24" s="31">
        <v>60</v>
      </c>
      <c r="AH24" s="31">
        <v>60</v>
      </c>
      <c r="AI24" s="31">
        <v>60</v>
      </c>
      <c r="AJ24" s="31">
        <v>60</v>
      </c>
      <c r="AK24" s="31">
        <v>61</v>
      </c>
      <c r="AL24" s="31">
        <v>61</v>
      </c>
      <c r="AM24" s="31">
        <v>60</v>
      </c>
      <c r="AN24" s="31">
        <v>61</v>
      </c>
      <c r="AO24" s="31">
        <v>61</v>
      </c>
      <c r="AP24" s="31">
        <v>60</v>
      </c>
      <c r="AQ24" s="32">
        <v>60</v>
      </c>
      <c r="AR24" s="31">
        <v>60</v>
      </c>
      <c r="AS24" s="31">
        <v>60</v>
      </c>
      <c r="AT24" s="31">
        <v>60</v>
      </c>
      <c r="AU24" s="31">
        <v>60</v>
      </c>
      <c r="AV24" s="32">
        <v>60</v>
      </c>
      <c r="AW24" s="31">
        <v>60</v>
      </c>
      <c r="AX24" s="31">
        <v>60</v>
      </c>
      <c r="AY24" s="32">
        <v>60</v>
      </c>
      <c r="AZ24" s="31">
        <v>56</v>
      </c>
      <c r="BA24" s="31">
        <v>56</v>
      </c>
      <c r="BB24" s="32">
        <v>60</v>
      </c>
      <c r="BC24" s="31">
        <v>60</v>
      </c>
      <c r="BD24" s="31">
        <v>60</v>
      </c>
      <c r="BE24" s="31">
        <v>60</v>
      </c>
      <c r="BF24" s="31">
        <v>60</v>
      </c>
      <c r="BG24" s="31">
        <v>60</v>
      </c>
      <c r="BH24" s="31">
        <v>60</v>
      </c>
      <c r="BI24" s="31">
        <v>60</v>
      </c>
      <c r="BJ24" s="31">
        <v>60</v>
      </c>
      <c r="BK24" s="31">
        <v>60</v>
      </c>
      <c r="BL24" s="31">
        <v>60</v>
      </c>
      <c r="BM24" s="31">
        <v>60</v>
      </c>
      <c r="BN24" s="31">
        <v>60</v>
      </c>
      <c r="BO24" s="31">
        <v>60</v>
      </c>
      <c r="BP24" s="31">
        <v>60</v>
      </c>
      <c r="BQ24" s="31">
        <v>60</v>
      </c>
      <c r="BR24" s="31">
        <v>60</v>
      </c>
      <c r="BS24" s="31">
        <v>60</v>
      </c>
      <c r="BT24" s="31">
        <v>60</v>
      </c>
      <c r="BU24" s="31">
        <v>60</v>
      </c>
      <c r="BV24" s="31">
        <v>60</v>
      </c>
      <c r="BW24" s="32">
        <v>60</v>
      </c>
      <c r="BX24" s="31">
        <v>60</v>
      </c>
      <c r="BY24" s="31">
        <v>60</v>
      </c>
      <c r="BZ24" s="31">
        <v>60</v>
      </c>
      <c r="CA24" s="31">
        <v>60</v>
      </c>
      <c r="CB24" s="31">
        <v>60</v>
      </c>
      <c r="CC24" s="31">
        <v>60</v>
      </c>
      <c r="CD24" s="31">
        <v>60</v>
      </c>
      <c r="CE24" s="31">
        <v>60</v>
      </c>
      <c r="CF24" s="31">
        <v>60</v>
      </c>
      <c r="CG24" s="31">
        <v>60</v>
      </c>
      <c r="CH24" s="31">
        <v>60</v>
      </c>
      <c r="CI24" s="31">
        <v>60</v>
      </c>
      <c r="CJ24" s="31">
        <v>60</v>
      </c>
      <c r="CK24" s="31">
        <v>60</v>
      </c>
      <c r="CL24" s="31">
        <v>60</v>
      </c>
      <c r="CM24" s="31">
        <v>60</v>
      </c>
      <c r="CN24" s="31">
        <v>60</v>
      </c>
      <c r="CO24" s="31">
        <v>60</v>
      </c>
      <c r="CP24" s="31">
        <v>60</v>
      </c>
      <c r="CQ24" s="31">
        <v>60</v>
      </c>
      <c r="CR24" s="31">
        <v>60</v>
      </c>
      <c r="CS24" s="31">
        <v>60</v>
      </c>
      <c r="CT24" s="37">
        <v>1349.6</v>
      </c>
    </row>
    <row r="25" spans="1:98" x14ac:dyDescent="0.25">
      <c r="A25" s="8" t="s">
        <v>108</v>
      </c>
      <c r="B25" s="31">
        <v>152</v>
      </c>
      <c r="C25" s="32">
        <v>152</v>
      </c>
      <c r="D25" s="32">
        <v>152</v>
      </c>
      <c r="E25" s="32">
        <v>152</v>
      </c>
      <c r="F25" s="31">
        <v>152</v>
      </c>
      <c r="G25" s="32">
        <v>152</v>
      </c>
      <c r="H25" s="31">
        <v>152</v>
      </c>
      <c r="I25" s="31">
        <v>152</v>
      </c>
      <c r="J25" s="31">
        <v>153</v>
      </c>
      <c r="K25" s="31">
        <v>150</v>
      </c>
      <c r="L25" s="31">
        <v>153</v>
      </c>
      <c r="M25" s="31">
        <v>152</v>
      </c>
      <c r="N25" s="31">
        <v>152</v>
      </c>
      <c r="O25" s="31">
        <v>153</v>
      </c>
      <c r="P25" s="31">
        <v>153</v>
      </c>
      <c r="Q25" s="31">
        <v>153</v>
      </c>
      <c r="R25" s="31">
        <v>152</v>
      </c>
      <c r="S25" s="31">
        <v>153</v>
      </c>
      <c r="T25" s="31">
        <v>150</v>
      </c>
      <c r="U25" s="31">
        <v>153</v>
      </c>
      <c r="V25" s="31">
        <v>151</v>
      </c>
      <c r="W25" s="31">
        <v>154</v>
      </c>
      <c r="X25" s="31">
        <v>152</v>
      </c>
      <c r="Y25" s="31">
        <v>154</v>
      </c>
      <c r="Z25" s="31">
        <v>154</v>
      </c>
      <c r="AA25" s="31">
        <v>154</v>
      </c>
      <c r="AB25" s="31">
        <v>153</v>
      </c>
      <c r="AC25" s="31">
        <v>153</v>
      </c>
      <c r="AD25" s="32">
        <v>153</v>
      </c>
      <c r="AE25" s="32">
        <v>153</v>
      </c>
      <c r="AF25" s="31">
        <v>153</v>
      </c>
      <c r="AG25" s="32">
        <v>152</v>
      </c>
      <c r="AH25" s="32">
        <v>151</v>
      </c>
      <c r="AI25" s="31">
        <v>151</v>
      </c>
      <c r="AJ25" s="31">
        <v>129</v>
      </c>
      <c r="AK25" s="31">
        <v>140</v>
      </c>
      <c r="AL25" s="31">
        <v>148</v>
      </c>
      <c r="AM25" s="31">
        <v>149</v>
      </c>
      <c r="AN25" s="31">
        <v>149</v>
      </c>
      <c r="AO25" s="31">
        <v>148</v>
      </c>
      <c r="AP25" s="32">
        <v>148</v>
      </c>
      <c r="AQ25" s="32">
        <v>147</v>
      </c>
      <c r="AR25" s="31">
        <v>148</v>
      </c>
      <c r="AS25" s="31">
        <v>148</v>
      </c>
      <c r="AT25" s="32">
        <v>148</v>
      </c>
      <c r="AU25" s="31">
        <v>148</v>
      </c>
      <c r="AV25" s="32">
        <v>147</v>
      </c>
      <c r="AW25" s="31">
        <v>148</v>
      </c>
      <c r="AX25" s="32">
        <v>148</v>
      </c>
      <c r="AY25" s="32">
        <v>146</v>
      </c>
      <c r="AZ25" s="31">
        <v>147</v>
      </c>
      <c r="BA25" s="31">
        <v>146</v>
      </c>
      <c r="BB25" s="32">
        <v>148</v>
      </c>
      <c r="BC25" s="31">
        <v>148</v>
      </c>
      <c r="BD25" s="32">
        <v>148</v>
      </c>
      <c r="BE25" s="32">
        <v>147</v>
      </c>
      <c r="BF25" s="32">
        <v>147</v>
      </c>
      <c r="BG25" s="32">
        <v>147</v>
      </c>
      <c r="BH25" s="32">
        <v>145</v>
      </c>
      <c r="BI25" s="32">
        <v>148</v>
      </c>
      <c r="BJ25" s="32">
        <v>149</v>
      </c>
      <c r="BK25" s="32">
        <v>146</v>
      </c>
      <c r="BL25" s="32">
        <v>147</v>
      </c>
      <c r="BM25" s="32">
        <v>147</v>
      </c>
      <c r="BN25" s="32">
        <v>143</v>
      </c>
      <c r="BO25" s="32">
        <v>148</v>
      </c>
      <c r="BP25" s="31">
        <v>148</v>
      </c>
      <c r="BQ25" s="31">
        <v>148</v>
      </c>
      <c r="BR25" s="31">
        <v>148</v>
      </c>
      <c r="BS25" s="31">
        <v>148</v>
      </c>
      <c r="BT25" s="31">
        <v>148</v>
      </c>
      <c r="BU25" s="31">
        <v>149</v>
      </c>
      <c r="BV25" s="32">
        <v>149</v>
      </c>
      <c r="BW25" s="32">
        <v>143</v>
      </c>
      <c r="BX25" s="31">
        <v>149</v>
      </c>
      <c r="BY25" s="32">
        <v>149</v>
      </c>
      <c r="BZ25" s="32">
        <v>149</v>
      </c>
      <c r="CA25" s="32">
        <v>149</v>
      </c>
      <c r="CB25" s="32">
        <v>147</v>
      </c>
      <c r="CC25" s="32">
        <v>144</v>
      </c>
      <c r="CD25" s="32">
        <v>146</v>
      </c>
      <c r="CE25" s="32">
        <v>149</v>
      </c>
      <c r="CF25" s="32">
        <v>148</v>
      </c>
      <c r="CG25" s="31">
        <v>149</v>
      </c>
      <c r="CH25" s="31">
        <v>149</v>
      </c>
      <c r="CI25" s="31">
        <v>149</v>
      </c>
      <c r="CJ25" s="31">
        <v>147</v>
      </c>
      <c r="CK25" s="31">
        <v>147</v>
      </c>
      <c r="CL25" s="32">
        <v>148</v>
      </c>
      <c r="CM25" s="32">
        <v>146</v>
      </c>
      <c r="CN25" s="31">
        <v>147</v>
      </c>
      <c r="CO25" s="31">
        <v>148</v>
      </c>
      <c r="CP25" s="32">
        <v>147</v>
      </c>
      <c r="CQ25" s="31">
        <v>149</v>
      </c>
      <c r="CR25" s="32">
        <v>149</v>
      </c>
      <c r="CS25" s="31">
        <v>145</v>
      </c>
      <c r="CT25" s="37">
        <v>3621</v>
      </c>
    </row>
    <row r="26" spans="1:98" ht="18" x14ac:dyDescent="0.25">
      <c r="A26" s="12" t="s">
        <v>109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2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2">
        <v>0</v>
      </c>
      <c r="AR26" s="31">
        <v>0</v>
      </c>
      <c r="AS26" s="31">
        <v>0</v>
      </c>
      <c r="AT26" s="31">
        <v>0</v>
      </c>
      <c r="AU26" s="31">
        <v>0</v>
      </c>
      <c r="AV26" s="32">
        <v>0</v>
      </c>
      <c r="AW26" s="31">
        <v>0</v>
      </c>
      <c r="AX26" s="31">
        <v>0</v>
      </c>
      <c r="AY26" s="32">
        <v>0</v>
      </c>
      <c r="AZ26" s="31">
        <v>0</v>
      </c>
      <c r="BA26" s="31">
        <v>0</v>
      </c>
      <c r="BB26" s="32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2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7">
        <v>0</v>
      </c>
    </row>
    <row r="27" spans="1:98" ht="18" x14ac:dyDescent="0.25">
      <c r="A27" s="12" t="s">
        <v>110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2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2">
        <v>0</v>
      </c>
      <c r="AR27" s="31">
        <v>0</v>
      </c>
      <c r="AS27" s="31">
        <v>0</v>
      </c>
      <c r="AT27" s="31">
        <v>0</v>
      </c>
      <c r="AU27" s="31">
        <v>0</v>
      </c>
      <c r="AV27" s="32">
        <v>0</v>
      </c>
      <c r="AW27" s="31">
        <v>0</v>
      </c>
      <c r="AX27" s="31">
        <v>0</v>
      </c>
      <c r="AY27" s="32">
        <v>0</v>
      </c>
      <c r="AZ27" s="31">
        <v>0</v>
      </c>
      <c r="BA27" s="31">
        <v>0</v>
      </c>
      <c r="BB27" s="32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2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0</v>
      </c>
      <c r="CT27" s="37">
        <v>0</v>
      </c>
    </row>
    <row r="28" spans="1:98" ht="18" x14ac:dyDescent="0.25">
      <c r="A28" s="12" t="s">
        <v>111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2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2">
        <v>0</v>
      </c>
      <c r="AR28" s="31">
        <v>0</v>
      </c>
      <c r="AS28" s="31">
        <v>0</v>
      </c>
      <c r="AT28" s="31">
        <v>0</v>
      </c>
      <c r="AU28" s="31">
        <v>0</v>
      </c>
      <c r="AV28" s="32">
        <v>0</v>
      </c>
      <c r="AW28" s="31">
        <v>0</v>
      </c>
      <c r="AX28" s="31">
        <v>0</v>
      </c>
      <c r="AY28" s="32">
        <v>0</v>
      </c>
      <c r="AZ28" s="31">
        <v>0</v>
      </c>
      <c r="BA28" s="31">
        <v>0</v>
      </c>
      <c r="BB28" s="32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2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7">
        <v>0</v>
      </c>
    </row>
    <row r="29" spans="1:98" x14ac:dyDescent="0.25">
      <c r="A29" s="8" t="s">
        <v>112</v>
      </c>
      <c r="B29" s="31">
        <v>270</v>
      </c>
      <c r="C29" s="32">
        <v>270</v>
      </c>
      <c r="D29" s="32">
        <v>268</v>
      </c>
      <c r="E29" s="32">
        <v>270</v>
      </c>
      <c r="F29" s="31">
        <v>270</v>
      </c>
      <c r="G29" s="32">
        <v>271</v>
      </c>
      <c r="H29" s="31">
        <v>270</v>
      </c>
      <c r="I29" s="31">
        <v>270</v>
      </c>
      <c r="J29" s="31">
        <v>255</v>
      </c>
      <c r="K29" s="31">
        <v>252</v>
      </c>
      <c r="L29" s="31">
        <v>253</v>
      </c>
      <c r="M29" s="31">
        <v>236</v>
      </c>
      <c r="N29" s="31">
        <v>234</v>
      </c>
      <c r="O29" s="31">
        <v>260</v>
      </c>
      <c r="P29" s="31">
        <v>260</v>
      </c>
      <c r="Q29" s="31">
        <v>264</v>
      </c>
      <c r="R29" s="31">
        <v>269</v>
      </c>
      <c r="S29" s="31">
        <v>269</v>
      </c>
      <c r="T29" s="31">
        <v>270</v>
      </c>
      <c r="U29" s="31">
        <v>272</v>
      </c>
      <c r="V29" s="31">
        <v>270</v>
      </c>
      <c r="W29" s="31">
        <v>270</v>
      </c>
      <c r="X29" s="31">
        <v>269</v>
      </c>
      <c r="Y29" s="31">
        <v>270</v>
      </c>
      <c r="Z29" s="31">
        <v>268</v>
      </c>
      <c r="AA29" s="31">
        <v>270</v>
      </c>
      <c r="AB29" s="31">
        <v>270</v>
      </c>
      <c r="AC29" s="31">
        <v>272</v>
      </c>
      <c r="AD29" s="32">
        <v>272</v>
      </c>
      <c r="AE29" s="32">
        <v>273</v>
      </c>
      <c r="AF29" s="31">
        <v>271</v>
      </c>
      <c r="AG29" s="32">
        <v>271</v>
      </c>
      <c r="AH29" s="32">
        <v>270</v>
      </c>
      <c r="AI29" s="31">
        <v>270</v>
      </c>
      <c r="AJ29" s="31">
        <v>269</v>
      </c>
      <c r="AK29" s="31">
        <v>268</v>
      </c>
      <c r="AL29" s="31">
        <v>269</v>
      </c>
      <c r="AM29" s="31">
        <v>268</v>
      </c>
      <c r="AN29" s="31">
        <v>269</v>
      </c>
      <c r="AO29" s="31">
        <v>267</v>
      </c>
      <c r="AP29" s="32">
        <v>267</v>
      </c>
      <c r="AQ29" s="32">
        <v>267</v>
      </c>
      <c r="AR29" s="31">
        <v>267</v>
      </c>
      <c r="AS29" s="31">
        <v>266</v>
      </c>
      <c r="AT29" s="32">
        <v>266</v>
      </c>
      <c r="AU29" s="31">
        <v>266</v>
      </c>
      <c r="AV29" s="32">
        <v>265</v>
      </c>
      <c r="AW29" s="31">
        <v>266</v>
      </c>
      <c r="AX29" s="32">
        <v>266</v>
      </c>
      <c r="AY29" s="32">
        <v>264</v>
      </c>
      <c r="AZ29" s="31">
        <v>262</v>
      </c>
      <c r="BA29" s="31">
        <v>262</v>
      </c>
      <c r="BB29" s="32">
        <v>261</v>
      </c>
      <c r="BC29" s="31">
        <v>262</v>
      </c>
      <c r="BD29" s="32">
        <v>262</v>
      </c>
      <c r="BE29" s="32">
        <v>265</v>
      </c>
      <c r="BF29" s="32">
        <v>264</v>
      </c>
      <c r="BG29" s="32">
        <v>263</v>
      </c>
      <c r="BH29" s="32">
        <v>262</v>
      </c>
      <c r="BI29" s="32">
        <v>262</v>
      </c>
      <c r="BJ29" s="32">
        <v>263</v>
      </c>
      <c r="BK29" s="32">
        <v>262</v>
      </c>
      <c r="BL29" s="32">
        <v>265</v>
      </c>
      <c r="BM29" s="32">
        <v>265</v>
      </c>
      <c r="BN29" s="32">
        <v>265</v>
      </c>
      <c r="BO29" s="32">
        <v>266</v>
      </c>
      <c r="BP29" s="31">
        <v>265</v>
      </c>
      <c r="BQ29" s="31">
        <v>266</v>
      </c>
      <c r="BR29" s="31">
        <v>266</v>
      </c>
      <c r="BS29" s="31">
        <v>264</v>
      </c>
      <c r="BT29" s="31">
        <v>263</v>
      </c>
      <c r="BU29" s="31">
        <v>266</v>
      </c>
      <c r="BV29" s="32">
        <v>267</v>
      </c>
      <c r="BW29" s="32">
        <v>266</v>
      </c>
      <c r="BX29" s="31">
        <v>267</v>
      </c>
      <c r="BY29" s="32">
        <v>265</v>
      </c>
      <c r="BZ29" s="32">
        <v>267</v>
      </c>
      <c r="CA29" s="32">
        <v>268</v>
      </c>
      <c r="CB29" s="32">
        <v>266</v>
      </c>
      <c r="CC29" s="32">
        <v>267</v>
      </c>
      <c r="CD29" s="32">
        <v>268</v>
      </c>
      <c r="CE29" s="32">
        <v>266</v>
      </c>
      <c r="CF29" s="32">
        <v>268</v>
      </c>
      <c r="CG29" s="31">
        <v>268</v>
      </c>
      <c r="CH29" s="31">
        <v>268</v>
      </c>
      <c r="CI29" s="31">
        <v>268</v>
      </c>
      <c r="CJ29" s="31">
        <v>267</v>
      </c>
      <c r="CK29" s="31">
        <v>266</v>
      </c>
      <c r="CL29" s="32">
        <v>265</v>
      </c>
      <c r="CM29" s="32">
        <v>266</v>
      </c>
      <c r="CN29" s="31">
        <v>220</v>
      </c>
      <c r="CO29" s="31">
        <v>218</v>
      </c>
      <c r="CP29" s="32">
        <v>171</v>
      </c>
      <c r="CQ29" s="31">
        <v>143</v>
      </c>
      <c r="CR29" s="32">
        <v>150</v>
      </c>
      <c r="CS29" s="31">
        <v>133</v>
      </c>
      <c r="CT29" s="37">
        <v>6122.2</v>
      </c>
    </row>
    <row r="30" spans="1:98" x14ac:dyDescent="0.25">
      <c r="A30" s="12" t="s">
        <v>113</v>
      </c>
      <c r="B30" s="31">
        <v>107</v>
      </c>
      <c r="C30" s="32">
        <v>108</v>
      </c>
      <c r="D30" s="31">
        <v>83</v>
      </c>
      <c r="E30" s="31">
        <v>77</v>
      </c>
      <c r="F30" s="31">
        <v>76</v>
      </c>
      <c r="G30" s="31">
        <v>76</v>
      </c>
      <c r="H30" s="31">
        <v>76</v>
      </c>
      <c r="I30" s="31">
        <v>76</v>
      </c>
      <c r="J30" s="31">
        <v>77</v>
      </c>
      <c r="K30" s="31">
        <v>76</v>
      </c>
      <c r="L30" s="31">
        <v>77</v>
      </c>
      <c r="M30" s="31">
        <v>76</v>
      </c>
      <c r="N30" s="31">
        <v>76</v>
      </c>
      <c r="O30" s="31">
        <v>76</v>
      </c>
      <c r="P30" s="31">
        <v>76</v>
      </c>
      <c r="Q30" s="31">
        <v>76</v>
      </c>
      <c r="R30" s="31">
        <v>93</v>
      </c>
      <c r="S30" s="31">
        <v>117</v>
      </c>
      <c r="T30" s="31">
        <v>129</v>
      </c>
      <c r="U30" s="31">
        <v>128</v>
      </c>
      <c r="V30" s="31">
        <v>129</v>
      </c>
      <c r="W30" s="31">
        <v>129</v>
      </c>
      <c r="X30" s="31">
        <v>128</v>
      </c>
      <c r="Y30" s="31">
        <v>129</v>
      </c>
      <c r="Z30" s="31">
        <v>129</v>
      </c>
      <c r="AA30" s="31">
        <v>129</v>
      </c>
      <c r="AB30" s="31">
        <v>130</v>
      </c>
      <c r="AC30" s="31">
        <v>128</v>
      </c>
      <c r="AD30" s="32">
        <v>129</v>
      </c>
      <c r="AE30" s="32">
        <v>129</v>
      </c>
      <c r="AF30" s="31">
        <v>128</v>
      </c>
      <c r="AG30" s="32">
        <v>129</v>
      </c>
      <c r="AH30" s="32">
        <v>128</v>
      </c>
      <c r="AI30" s="31">
        <v>128</v>
      </c>
      <c r="AJ30" s="31">
        <v>127</v>
      </c>
      <c r="AK30" s="31">
        <v>128</v>
      </c>
      <c r="AL30" s="31">
        <v>128</v>
      </c>
      <c r="AM30" s="31">
        <v>128</v>
      </c>
      <c r="AN30" s="31">
        <v>127</v>
      </c>
      <c r="AO30" s="31">
        <v>127</v>
      </c>
      <c r="AP30" s="32">
        <v>127</v>
      </c>
      <c r="AQ30" s="32">
        <v>126</v>
      </c>
      <c r="AR30" s="31">
        <v>127</v>
      </c>
      <c r="AS30" s="31">
        <v>127</v>
      </c>
      <c r="AT30" s="32">
        <v>127</v>
      </c>
      <c r="AU30" s="31">
        <v>127</v>
      </c>
      <c r="AV30" s="32">
        <v>126</v>
      </c>
      <c r="AW30" s="31">
        <v>126</v>
      </c>
      <c r="AX30" s="32">
        <v>126</v>
      </c>
      <c r="AY30" s="32">
        <v>126</v>
      </c>
      <c r="AZ30" s="31">
        <v>125</v>
      </c>
      <c r="BA30" s="31">
        <v>125</v>
      </c>
      <c r="BB30" s="32">
        <v>126</v>
      </c>
      <c r="BC30" s="31">
        <v>126</v>
      </c>
      <c r="BD30" s="32">
        <v>125</v>
      </c>
      <c r="BE30" s="32">
        <v>126</v>
      </c>
      <c r="BF30" s="32">
        <v>125</v>
      </c>
      <c r="BG30" s="32">
        <v>125</v>
      </c>
      <c r="BH30" s="32">
        <v>124</v>
      </c>
      <c r="BI30" s="32">
        <v>125</v>
      </c>
      <c r="BJ30" s="32">
        <v>127</v>
      </c>
      <c r="BK30" s="32">
        <v>125</v>
      </c>
      <c r="BL30" s="32">
        <v>126</v>
      </c>
      <c r="BM30" s="32">
        <v>126</v>
      </c>
      <c r="BN30" s="32">
        <v>126</v>
      </c>
      <c r="BO30" s="32">
        <v>126</v>
      </c>
      <c r="BP30" s="31">
        <v>127</v>
      </c>
      <c r="BQ30" s="31">
        <v>126</v>
      </c>
      <c r="BR30" s="31">
        <v>127</v>
      </c>
      <c r="BS30" s="31">
        <v>127</v>
      </c>
      <c r="BT30" s="31">
        <v>127</v>
      </c>
      <c r="BU30" s="31">
        <v>127</v>
      </c>
      <c r="BV30" s="32">
        <v>128</v>
      </c>
      <c r="BW30" s="32">
        <v>127</v>
      </c>
      <c r="BX30" s="31">
        <v>127</v>
      </c>
      <c r="BY30" s="32">
        <v>127</v>
      </c>
      <c r="BZ30" s="32">
        <v>127</v>
      </c>
      <c r="CA30" s="32">
        <v>128</v>
      </c>
      <c r="CB30" s="32">
        <v>126</v>
      </c>
      <c r="CC30" s="32">
        <v>128</v>
      </c>
      <c r="CD30" s="32">
        <v>128</v>
      </c>
      <c r="CE30" s="32">
        <v>128</v>
      </c>
      <c r="CF30" s="32">
        <v>127</v>
      </c>
      <c r="CG30" s="31">
        <v>128</v>
      </c>
      <c r="CH30" s="31">
        <v>128</v>
      </c>
      <c r="CI30" s="31">
        <v>128</v>
      </c>
      <c r="CJ30" s="31">
        <v>128</v>
      </c>
      <c r="CK30" s="31">
        <v>128</v>
      </c>
      <c r="CL30" s="32">
        <v>128</v>
      </c>
      <c r="CM30" s="32">
        <v>128</v>
      </c>
      <c r="CN30" s="31">
        <v>128</v>
      </c>
      <c r="CO30" s="31">
        <v>128</v>
      </c>
      <c r="CP30" s="32">
        <v>128</v>
      </c>
      <c r="CQ30" s="31">
        <v>128</v>
      </c>
      <c r="CR30" s="32">
        <v>128</v>
      </c>
      <c r="CS30" s="31">
        <v>128</v>
      </c>
      <c r="CT30" s="37">
        <v>2814</v>
      </c>
    </row>
    <row r="31" spans="1:98" x14ac:dyDescent="0.25">
      <c r="A31" s="8" t="s">
        <v>114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-2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-2</v>
      </c>
      <c r="V31" s="31">
        <v>0</v>
      </c>
      <c r="W31" s="31">
        <v>0</v>
      </c>
      <c r="X31" s="31">
        <v>0</v>
      </c>
      <c r="Y31" s="31">
        <v>0</v>
      </c>
      <c r="Z31" s="31">
        <v>25</v>
      </c>
      <c r="AA31" s="31">
        <v>60</v>
      </c>
      <c r="AB31" s="31">
        <v>95</v>
      </c>
      <c r="AC31" s="31">
        <v>80</v>
      </c>
      <c r="AD31" s="31">
        <v>80</v>
      </c>
      <c r="AE31" s="32">
        <v>79</v>
      </c>
      <c r="AF31" s="31">
        <v>79</v>
      </c>
      <c r="AG31" s="31">
        <v>79</v>
      </c>
      <c r="AH31" s="31">
        <v>79</v>
      </c>
      <c r="AI31" s="31">
        <v>99</v>
      </c>
      <c r="AJ31" s="31">
        <v>114</v>
      </c>
      <c r="AK31" s="31">
        <v>113</v>
      </c>
      <c r="AL31" s="31">
        <v>114</v>
      </c>
      <c r="AM31" s="31">
        <v>112</v>
      </c>
      <c r="AN31" s="31">
        <v>111</v>
      </c>
      <c r="AO31" s="31">
        <v>111</v>
      </c>
      <c r="AP31" s="32">
        <v>111</v>
      </c>
      <c r="AQ31" s="32">
        <v>111</v>
      </c>
      <c r="AR31" s="31">
        <v>111</v>
      </c>
      <c r="AS31" s="31">
        <v>111</v>
      </c>
      <c r="AT31" s="32">
        <v>111</v>
      </c>
      <c r="AU31" s="31">
        <v>111</v>
      </c>
      <c r="AV31" s="32">
        <v>110</v>
      </c>
      <c r="AW31" s="31">
        <v>110</v>
      </c>
      <c r="AX31" s="32">
        <v>110</v>
      </c>
      <c r="AY31" s="32">
        <v>110</v>
      </c>
      <c r="AZ31" s="31">
        <v>109</v>
      </c>
      <c r="BA31" s="31">
        <v>109</v>
      </c>
      <c r="BB31" s="32">
        <v>109</v>
      </c>
      <c r="BC31" s="31">
        <v>109</v>
      </c>
      <c r="BD31" s="32">
        <v>109</v>
      </c>
      <c r="BE31" s="32">
        <v>109</v>
      </c>
      <c r="BF31" s="32">
        <v>109</v>
      </c>
      <c r="BG31" s="32">
        <v>109</v>
      </c>
      <c r="BH31" s="32">
        <v>109</v>
      </c>
      <c r="BI31" s="32">
        <v>109</v>
      </c>
      <c r="BJ31" s="32">
        <v>109</v>
      </c>
      <c r="BK31" s="32">
        <v>109</v>
      </c>
      <c r="BL31" s="32">
        <v>109</v>
      </c>
      <c r="BM31" s="32">
        <v>109</v>
      </c>
      <c r="BN31" s="32">
        <v>109</v>
      </c>
      <c r="BO31" s="32">
        <v>109</v>
      </c>
      <c r="BP31" s="31">
        <v>109</v>
      </c>
      <c r="BQ31" s="31">
        <v>109</v>
      </c>
      <c r="BR31" s="31">
        <v>109</v>
      </c>
      <c r="BS31" s="31">
        <v>109</v>
      </c>
      <c r="BT31" s="31">
        <v>109</v>
      </c>
      <c r="BU31" s="31">
        <v>111</v>
      </c>
      <c r="BV31" s="32">
        <v>111</v>
      </c>
      <c r="BW31" s="32">
        <v>111</v>
      </c>
      <c r="BX31" s="31">
        <v>111</v>
      </c>
      <c r="BY31" s="32">
        <v>112</v>
      </c>
      <c r="BZ31" s="32">
        <v>113</v>
      </c>
      <c r="CA31" s="32">
        <v>113</v>
      </c>
      <c r="CB31" s="32">
        <v>112</v>
      </c>
      <c r="CC31" s="32">
        <v>113</v>
      </c>
      <c r="CD31" s="32">
        <v>113</v>
      </c>
      <c r="CE31" s="32">
        <v>113</v>
      </c>
      <c r="CF31" s="32">
        <v>113</v>
      </c>
      <c r="CG31" s="31">
        <v>113</v>
      </c>
      <c r="CH31" s="31">
        <v>113</v>
      </c>
      <c r="CI31" s="31">
        <v>113</v>
      </c>
      <c r="CJ31" s="31">
        <v>113</v>
      </c>
      <c r="CK31" s="31">
        <v>113</v>
      </c>
      <c r="CL31" s="32">
        <v>113</v>
      </c>
      <c r="CM31" s="32">
        <v>113</v>
      </c>
      <c r="CN31" s="31">
        <v>113</v>
      </c>
      <c r="CO31" s="31">
        <v>79</v>
      </c>
      <c r="CP31" s="31">
        <v>79</v>
      </c>
      <c r="CQ31" s="31">
        <v>79</v>
      </c>
      <c r="CR31" s="31">
        <v>79</v>
      </c>
      <c r="CS31" s="31">
        <v>101</v>
      </c>
      <c r="CT31" s="37">
        <v>1794.2</v>
      </c>
    </row>
    <row r="32" spans="1:98" x14ac:dyDescent="0.25">
      <c r="A32" s="8" t="s">
        <v>115</v>
      </c>
      <c r="B32" s="31">
        <v>0</v>
      </c>
      <c r="C32" s="31">
        <v>9</v>
      </c>
      <c r="D32" s="31">
        <v>10</v>
      </c>
      <c r="E32" s="31">
        <v>11</v>
      </c>
      <c r="F32" s="31">
        <v>14</v>
      </c>
      <c r="G32" s="31">
        <v>17</v>
      </c>
      <c r="H32" s="31">
        <v>17</v>
      </c>
      <c r="I32" s="31">
        <v>17</v>
      </c>
      <c r="J32" s="31">
        <v>17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2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8</v>
      </c>
      <c r="AL32" s="31">
        <v>17</v>
      </c>
      <c r="AM32" s="31">
        <v>32</v>
      </c>
      <c r="AN32" s="31">
        <v>32</v>
      </c>
      <c r="AO32" s="31">
        <v>33</v>
      </c>
      <c r="AP32" s="31">
        <v>32</v>
      </c>
      <c r="AQ32" s="32">
        <v>32</v>
      </c>
      <c r="AR32" s="31">
        <v>32</v>
      </c>
      <c r="AS32" s="31">
        <v>32</v>
      </c>
      <c r="AT32" s="31">
        <v>32</v>
      </c>
      <c r="AU32" s="31">
        <v>32</v>
      </c>
      <c r="AV32" s="32">
        <v>32</v>
      </c>
      <c r="AW32" s="31">
        <v>32</v>
      </c>
      <c r="AX32" s="31">
        <v>32</v>
      </c>
      <c r="AY32" s="32">
        <v>32</v>
      </c>
      <c r="AZ32" s="31">
        <v>32</v>
      </c>
      <c r="BA32" s="31">
        <v>32</v>
      </c>
      <c r="BB32" s="32">
        <v>32</v>
      </c>
      <c r="BC32" s="31">
        <v>32</v>
      </c>
      <c r="BD32" s="31">
        <v>32</v>
      </c>
      <c r="BE32" s="31">
        <v>33</v>
      </c>
      <c r="BF32" s="31">
        <v>32</v>
      </c>
      <c r="BG32" s="31">
        <v>32</v>
      </c>
      <c r="BH32" s="31">
        <v>32</v>
      </c>
      <c r="BI32" s="31">
        <v>32</v>
      </c>
      <c r="BJ32" s="31">
        <v>32</v>
      </c>
      <c r="BK32" s="31">
        <v>32</v>
      </c>
      <c r="BL32" s="31">
        <v>33</v>
      </c>
      <c r="BM32" s="31">
        <v>33</v>
      </c>
      <c r="BN32" s="31">
        <v>33</v>
      </c>
      <c r="BO32" s="31">
        <v>33</v>
      </c>
      <c r="BP32" s="31">
        <v>33</v>
      </c>
      <c r="BQ32" s="31">
        <v>33</v>
      </c>
      <c r="BR32" s="31">
        <v>33</v>
      </c>
      <c r="BS32" s="31">
        <v>33</v>
      </c>
      <c r="BT32" s="31">
        <v>33</v>
      </c>
      <c r="BU32" s="31">
        <v>33</v>
      </c>
      <c r="BV32" s="31">
        <v>33</v>
      </c>
      <c r="BW32" s="32">
        <v>33</v>
      </c>
      <c r="BX32" s="31">
        <v>33</v>
      </c>
      <c r="BY32" s="31">
        <v>33</v>
      </c>
      <c r="BZ32" s="31">
        <v>33</v>
      </c>
      <c r="CA32" s="31">
        <v>33</v>
      </c>
      <c r="CB32" s="31">
        <v>32</v>
      </c>
      <c r="CC32" s="31">
        <v>33</v>
      </c>
      <c r="CD32" s="31">
        <v>33</v>
      </c>
      <c r="CE32" s="31">
        <v>33</v>
      </c>
      <c r="CF32" s="31">
        <v>33</v>
      </c>
      <c r="CG32" s="31">
        <v>33</v>
      </c>
      <c r="CH32" s="31">
        <v>33</v>
      </c>
      <c r="CI32" s="31">
        <v>33</v>
      </c>
      <c r="CJ32" s="31">
        <v>33</v>
      </c>
      <c r="CK32" s="31">
        <v>33</v>
      </c>
      <c r="CL32" s="31">
        <v>33</v>
      </c>
      <c r="CM32" s="31">
        <v>33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7">
        <v>472</v>
      </c>
    </row>
    <row r="33" spans="1:100" ht="16.5" x14ac:dyDescent="0.25">
      <c r="A33" s="13" t="s">
        <v>116</v>
      </c>
      <c r="B33" s="31">
        <v>7</v>
      </c>
      <c r="C33" s="31">
        <v>7</v>
      </c>
      <c r="D33" s="31">
        <v>7</v>
      </c>
      <c r="E33" s="31">
        <v>7</v>
      </c>
      <c r="F33" s="31">
        <v>7</v>
      </c>
      <c r="G33" s="31">
        <v>7</v>
      </c>
      <c r="H33" s="31">
        <v>7</v>
      </c>
      <c r="I33" s="31">
        <v>7</v>
      </c>
      <c r="J33" s="31">
        <v>7</v>
      </c>
      <c r="K33" s="31">
        <v>7</v>
      </c>
      <c r="L33" s="31">
        <v>5</v>
      </c>
      <c r="M33" s="31">
        <v>5</v>
      </c>
      <c r="N33" s="31">
        <v>5</v>
      </c>
      <c r="O33" s="31">
        <v>5</v>
      </c>
      <c r="P33" s="31">
        <v>5</v>
      </c>
      <c r="Q33" s="31">
        <v>5</v>
      </c>
      <c r="R33" s="31">
        <v>5</v>
      </c>
      <c r="S33" s="31">
        <v>5</v>
      </c>
      <c r="T33" s="31">
        <v>5</v>
      </c>
      <c r="U33" s="31">
        <v>5</v>
      </c>
      <c r="V33" s="31">
        <v>5</v>
      </c>
      <c r="W33" s="31">
        <v>5</v>
      </c>
      <c r="X33" s="31">
        <v>5</v>
      </c>
      <c r="Y33" s="31">
        <v>5</v>
      </c>
      <c r="Z33" s="31">
        <v>4</v>
      </c>
      <c r="AA33" s="31">
        <v>4</v>
      </c>
      <c r="AB33" s="31">
        <v>4</v>
      </c>
      <c r="AC33" s="31">
        <v>4</v>
      </c>
      <c r="AD33" s="31">
        <v>4</v>
      </c>
      <c r="AE33" s="32">
        <v>4</v>
      </c>
      <c r="AF33" s="31">
        <v>4</v>
      </c>
      <c r="AG33" s="31">
        <v>4</v>
      </c>
      <c r="AH33" s="31">
        <v>0</v>
      </c>
      <c r="AI33" s="31">
        <v>4</v>
      </c>
      <c r="AJ33" s="31">
        <v>4</v>
      </c>
      <c r="AK33" s="31">
        <v>4</v>
      </c>
      <c r="AL33" s="31">
        <v>4</v>
      </c>
      <c r="AM33" s="31">
        <v>4</v>
      </c>
      <c r="AN33" s="31">
        <v>4</v>
      </c>
      <c r="AO33" s="31">
        <v>4</v>
      </c>
      <c r="AP33" s="31">
        <v>4</v>
      </c>
      <c r="AQ33" s="32">
        <v>4</v>
      </c>
      <c r="AR33" s="31">
        <v>4</v>
      </c>
      <c r="AS33" s="31">
        <v>4</v>
      </c>
      <c r="AT33" s="31">
        <v>4</v>
      </c>
      <c r="AU33" s="31">
        <v>4</v>
      </c>
      <c r="AV33" s="32">
        <v>4</v>
      </c>
      <c r="AW33" s="31">
        <v>4</v>
      </c>
      <c r="AX33" s="31">
        <v>4</v>
      </c>
      <c r="AY33" s="32">
        <v>4</v>
      </c>
      <c r="AZ33" s="31">
        <v>4</v>
      </c>
      <c r="BA33" s="31">
        <v>6</v>
      </c>
      <c r="BB33" s="32">
        <v>6</v>
      </c>
      <c r="BC33" s="31">
        <v>6</v>
      </c>
      <c r="BD33" s="31">
        <v>6</v>
      </c>
      <c r="BE33" s="31">
        <v>6</v>
      </c>
      <c r="BF33" s="31">
        <v>6</v>
      </c>
      <c r="BG33" s="31">
        <v>6</v>
      </c>
      <c r="BH33" s="31">
        <v>6</v>
      </c>
      <c r="BI33" s="31">
        <v>6</v>
      </c>
      <c r="BJ33" s="31">
        <v>6</v>
      </c>
      <c r="BK33" s="31">
        <v>6</v>
      </c>
      <c r="BL33" s="31">
        <v>6</v>
      </c>
      <c r="BM33" s="31">
        <v>6</v>
      </c>
      <c r="BN33" s="31">
        <v>6</v>
      </c>
      <c r="BO33" s="31">
        <v>6</v>
      </c>
      <c r="BP33" s="31">
        <v>6</v>
      </c>
      <c r="BQ33" s="31">
        <v>6</v>
      </c>
      <c r="BR33" s="31">
        <v>6</v>
      </c>
      <c r="BS33" s="31">
        <v>6</v>
      </c>
      <c r="BT33" s="31">
        <v>6</v>
      </c>
      <c r="BU33" s="31">
        <v>6</v>
      </c>
      <c r="BV33" s="31">
        <v>6</v>
      </c>
      <c r="BW33" s="32">
        <v>6</v>
      </c>
      <c r="BX33" s="31">
        <v>6</v>
      </c>
      <c r="BY33" s="31">
        <v>6</v>
      </c>
      <c r="BZ33" s="31">
        <v>6</v>
      </c>
      <c r="CA33" s="31">
        <v>6</v>
      </c>
      <c r="CB33" s="31">
        <v>7</v>
      </c>
      <c r="CC33" s="31">
        <v>7</v>
      </c>
      <c r="CD33" s="31">
        <v>7</v>
      </c>
      <c r="CE33" s="31">
        <v>7</v>
      </c>
      <c r="CF33" s="31">
        <v>7</v>
      </c>
      <c r="CG33" s="31">
        <v>7</v>
      </c>
      <c r="CH33" s="31">
        <v>7</v>
      </c>
      <c r="CI33" s="31">
        <v>7</v>
      </c>
      <c r="CJ33" s="31">
        <v>7</v>
      </c>
      <c r="CK33" s="31">
        <v>7</v>
      </c>
      <c r="CL33" s="31">
        <v>7</v>
      </c>
      <c r="CM33" s="31">
        <v>7</v>
      </c>
      <c r="CN33" s="31">
        <v>7</v>
      </c>
      <c r="CO33" s="31">
        <v>7</v>
      </c>
      <c r="CP33" s="31">
        <v>7</v>
      </c>
      <c r="CQ33" s="31">
        <v>7</v>
      </c>
      <c r="CR33" s="31">
        <v>7</v>
      </c>
      <c r="CS33" s="31">
        <v>7</v>
      </c>
      <c r="CT33" s="37">
        <v>125.4</v>
      </c>
    </row>
    <row r="34" spans="1:100" ht="16.5" x14ac:dyDescent="0.25">
      <c r="A34" s="13" t="s">
        <v>117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12</v>
      </c>
      <c r="U34" s="31">
        <v>12</v>
      </c>
      <c r="V34" s="31">
        <v>12</v>
      </c>
      <c r="W34" s="31">
        <v>12</v>
      </c>
      <c r="X34" s="31">
        <v>12</v>
      </c>
      <c r="Y34" s="31">
        <v>12</v>
      </c>
      <c r="Z34" s="31">
        <v>12</v>
      </c>
      <c r="AA34" s="31">
        <v>12</v>
      </c>
      <c r="AB34" s="31">
        <v>12</v>
      </c>
      <c r="AC34" s="31">
        <v>12</v>
      </c>
      <c r="AD34" s="31">
        <v>12</v>
      </c>
      <c r="AE34" s="32">
        <v>12</v>
      </c>
      <c r="AF34" s="31">
        <v>12</v>
      </c>
      <c r="AG34" s="31">
        <v>12</v>
      </c>
      <c r="AH34" s="31">
        <v>12</v>
      </c>
      <c r="AI34" s="31">
        <v>12</v>
      </c>
      <c r="AJ34" s="31">
        <v>12</v>
      </c>
      <c r="AK34" s="31">
        <v>12</v>
      </c>
      <c r="AL34" s="31">
        <v>12</v>
      </c>
      <c r="AM34" s="31">
        <v>12</v>
      </c>
      <c r="AN34" s="31">
        <v>12</v>
      </c>
      <c r="AO34" s="31">
        <v>12</v>
      </c>
      <c r="AP34" s="31">
        <v>12</v>
      </c>
      <c r="AQ34" s="32">
        <v>12</v>
      </c>
      <c r="AR34" s="31">
        <v>12</v>
      </c>
      <c r="AS34" s="31">
        <v>12</v>
      </c>
      <c r="AT34" s="31">
        <v>12</v>
      </c>
      <c r="AU34" s="31">
        <v>12</v>
      </c>
      <c r="AV34" s="32">
        <v>14</v>
      </c>
      <c r="AW34" s="31">
        <v>14</v>
      </c>
      <c r="AX34" s="31">
        <v>14</v>
      </c>
      <c r="AY34" s="32">
        <v>14</v>
      </c>
      <c r="AZ34" s="31">
        <v>14</v>
      </c>
      <c r="BA34" s="31">
        <v>14</v>
      </c>
      <c r="BB34" s="32">
        <v>14</v>
      </c>
      <c r="BC34" s="31">
        <v>14</v>
      </c>
      <c r="BD34" s="31">
        <v>8</v>
      </c>
      <c r="BE34" s="31">
        <v>6</v>
      </c>
      <c r="BF34" s="31">
        <v>6</v>
      </c>
      <c r="BG34" s="31">
        <v>6</v>
      </c>
      <c r="BH34" s="31">
        <v>6</v>
      </c>
      <c r="BI34" s="31">
        <v>6</v>
      </c>
      <c r="BJ34" s="31">
        <v>7</v>
      </c>
      <c r="BK34" s="31">
        <v>7</v>
      </c>
      <c r="BL34" s="31">
        <v>7</v>
      </c>
      <c r="BM34" s="31">
        <v>4</v>
      </c>
      <c r="BN34" s="31">
        <v>4</v>
      </c>
      <c r="BO34" s="31">
        <v>3</v>
      </c>
      <c r="BP34" s="31">
        <v>3</v>
      </c>
      <c r="BQ34" s="31">
        <v>3</v>
      </c>
      <c r="BR34" s="31">
        <v>3</v>
      </c>
      <c r="BS34" s="31">
        <v>3</v>
      </c>
      <c r="BT34" s="31">
        <v>3</v>
      </c>
      <c r="BU34" s="31">
        <v>6</v>
      </c>
      <c r="BV34" s="31">
        <v>6</v>
      </c>
      <c r="BW34" s="32">
        <v>6</v>
      </c>
      <c r="BX34" s="31">
        <v>7</v>
      </c>
      <c r="BY34" s="31">
        <v>7</v>
      </c>
      <c r="BZ34" s="31">
        <v>7</v>
      </c>
      <c r="CA34" s="31">
        <v>7</v>
      </c>
      <c r="CB34" s="31">
        <v>6</v>
      </c>
      <c r="CC34" s="31">
        <v>6</v>
      </c>
      <c r="CD34" s="31">
        <v>8</v>
      </c>
      <c r="CE34" s="31">
        <v>8</v>
      </c>
      <c r="CF34" s="31">
        <v>7</v>
      </c>
      <c r="CG34" s="31">
        <v>7</v>
      </c>
      <c r="CH34" s="31">
        <v>7</v>
      </c>
      <c r="CI34" s="31">
        <v>7</v>
      </c>
      <c r="CJ34" s="31">
        <v>7</v>
      </c>
      <c r="CK34" s="31">
        <v>7</v>
      </c>
      <c r="CL34" s="31">
        <v>7</v>
      </c>
      <c r="CM34" s="31">
        <v>7</v>
      </c>
      <c r="CN34" s="31">
        <v>7</v>
      </c>
      <c r="CO34" s="31">
        <v>7</v>
      </c>
      <c r="CP34" s="31">
        <v>7</v>
      </c>
      <c r="CQ34" s="31">
        <v>7</v>
      </c>
      <c r="CR34" s="31">
        <v>7</v>
      </c>
      <c r="CS34" s="31">
        <v>7</v>
      </c>
      <c r="CT34" s="37">
        <v>167.8</v>
      </c>
    </row>
    <row r="35" spans="1:100" ht="16.5" x14ac:dyDescent="0.25">
      <c r="A35" s="13" t="s">
        <v>118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10</v>
      </c>
      <c r="V35" s="31">
        <v>10</v>
      </c>
      <c r="W35" s="31">
        <v>10</v>
      </c>
      <c r="X35" s="31">
        <v>10</v>
      </c>
      <c r="Y35" s="31">
        <v>10</v>
      </c>
      <c r="Z35" s="31">
        <v>10</v>
      </c>
      <c r="AA35" s="31">
        <v>10</v>
      </c>
      <c r="AB35" s="31">
        <v>10</v>
      </c>
      <c r="AC35" s="31">
        <v>10</v>
      </c>
      <c r="AD35" s="31">
        <v>10</v>
      </c>
      <c r="AE35" s="32">
        <v>10</v>
      </c>
      <c r="AF35" s="31">
        <v>10</v>
      </c>
      <c r="AG35" s="31">
        <v>10</v>
      </c>
      <c r="AH35" s="31">
        <v>10</v>
      </c>
      <c r="AI35" s="31">
        <v>10</v>
      </c>
      <c r="AJ35" s="31">
        <v>10</v>
      </c>
      <c r="AK35" s="31">
        <v>10</v>
      </c>
      <c r="AL35" s="31">
        <v>10</v>
      </c>
      <c r="AM35" s="31">
        <v>10</v>
      </c>
      <c r="AN35" s="31">
        <v>10</v>
      </c>
      <c r="AO35" s="31">
        <v>10</v>
      </c>
      <c r="AP35" s="31">
        <v>12</v>
      </c>
      <c r="AQ35" s="32">
        <v>12</v>
      </c>
      <c r="AR35" s="31">
        <v>12</v>
      </c>
      <c r="AS35" s="31">
        <v>12</v>
      </c>
      <c r="AT35" s="31">
        <v>12</v>
      </c>
      <c r="AU35" s="31">
        <v>12</v>
      </c>
      <c r="AV35" s="32">
        <v>12</v>
      </c>
      <c r="AW35" s="31">
        <v>12</v>
      </c>
      <c r="AX35" s="31">
        <v>12</v>
      </c>
      <c r="AY35" s="32">
        <v>12</v>
      </c>
      <c r="AZ35" s="31">
        <v>12</v>
      </c>
      <c r="BA35" s="31">
        <v>12</v>
      </c>
      <c r="BB35" s="32">
        <v>12</v>
      </c>
      <c r="BC35" s="31">
        <v>12</v>
      </c>
      <c r="BD35" s="31">
        <v>12</v>
      </c>
      <c r="BE35" s="31">
        <v>12</v>
      </c>
      <c r="BF35" s="31">
        <v>12</v>
      </c>
      <c r="BG35" s="31">
        <v>12</v>
      </c>
      <c r="BH35" s="31">
        <v>12</v>
      </c>
      <c r="BI35" s="31">
        <v>12</v>
      </c>
      <c r="BJ35" s="31">
        <v>12</v>
      </c>
      <c r="BK35" s="31">
        <v>12</v>
      </c>
      <c r="BL35" s="31">
        <v>12</v>
      </c>
      <c r="BM35" s="31">
        <v>12</v>
      </c>
      <c r="BN35" s="31">
        <v>12</v>
      </c>
      <c r="BO35" s="31">
        <v>12</v>
      </c>
      <c r="BP35" s="31">
        <v>12</v>
      </c>
      <c r="BQ35" s="31">
        <v>12</v>
      </c>
      <c r="BR35" s="31">
        <v>12</v>
      </c>
      <c r="BS35" s="31">
        <v>12</v>
      </c>
      <c r="BT35" s="31">
        <v>12</v>
      </c>
      <c r="BU35" s="31">
        <v>12</v>
      </c>
      <c r="BV35" s="31">
        <v>12</v>
      </c>
      <c r="BW35" s="32">
        <v>12</v>
      </c>
      <c r="BX35" s="31">
        <v>12</v>
      </c>
      <c r="BY35" s="31">
        <v>12</v>
      </c>
      <c r="BZ35" s="31">
        <v>12</v>
      </c>
      <c r="CA35" s="31">
        <v>12</v>
      </c>
      <c r="CB35" s="31">
        <v>12</v>
      </c>
      <c r="CC35" s="31">
        <v>12</v>
      </c>
      <c r="CD35" s="31">
        <v>12</v>
      </c>
      <c r="CE35" s="31">
        <v>12</v>
      </c>
      <c r="CF35" s="31">
        <v>12</v>
      </c>
      <c r="CG35" s="31">
        <v>12</v>
      </c>
      <c r="CH35" s="31">
        <v>12</v>
      </c>
      <c r="CI35" s="31">
        <v>12</v>
      </c>
      <c r="CJ35" s="31">
        <v>12</v>
      </c>
      <c r="CK35" s="31">
        <v>12</v>
      </c>
      <c r="CL35" s="31">
        <v>12</v>
      </c>
      <c r="CM35" s="31">
        <v>12</v>
      </c>
      <c r="CN35" s="31">
        <v>12</v>
      </c>
      <c r="CO35" s="31">
        <v>0</v>
      </c>
      <c r="CP35" s="31">
        <v>0</v>
      </c>
      <c r="CQ35" s="31">
        <v>0</v>
      </c>
      <c r="CR35" s="31">
        <v>0</v>
      </c>
      <c r="CS35" s="31">
        <v>0</v>
      </c>
      <c r="CT35" s="37">
        <v>201.3</v>
      </c>
    </row>
    <row r="36" spans="1:100" ht="16.5" x14ac:dyDescent="0.25">
      <c r="A36" s="12" t="s">
        <v>119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2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2">
        <v>0</v>
      </c>
      <c r="AR36" s="31">
        <v>0</v>
      </c>
      <c r="AS36" s="31">
        <v>0</v>
      </c>
      <c r="AT36" s="31">
        <v>0</v>
      </c>
      <c r="AU36" s="31">
        <v>0</v>
      </c>
      <c r="AV36" s="32">
        <v>0</v>
      </c>
      <c r="AW36" s="31">
        <v>0</v>
      </c>
      <c r="AX36" s="31">
        <v>0</v>
      </c>
      <c r="AY36" s="32">
        <v>0</v>
      </c>
      <c r="AZ36" s="31">
        <v>0</v>
      </c>
      <c r="BA36" s="31">
        <v>0</v>
      </c>
      <c r="BB36" s="32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2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7">
        <v>0</v>
      </c>
    </row>
    <row r="37" spans="1:100" ht="16.5" x14ac:dyDescent="0.25">
      <c r="A37" s="12" t="s">
        <v>120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2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2">
        <v>0</v>
      </c>
      <c r="AR37" s="31">
        <v>0</v>
      </c>
      <c r="AS37" s="31">
        <v>0</v>
      </c>
      <c r="AT37" s="31">
        <v>0</v>
      </c>
      <c r="AU37" s="31">
        <v>0</v>
      </c>
      <c r="AV37" s="32">
        <v>0</v>
      </c>
      <c r="AW37" s="31">
        <v>0</v>
      </c>
      <c r="AX37" s="31">
        <v>0</v>
      </c>
      <c r="AY37" s="32">
        <v>0</v>
      </c>
      <c r="AZ37" s="31">
        <v>0</v>
      </c>
      <c r="BA37" s="31">
        <v>0</v>
      </c>
      <c r="BB37" s="32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2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31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7">
        <v>0</v>
      </c>
    </row>
    <row r="38" spans="1:100" ht="16.5" x14ac:dyDescent="0.25">
      <c r="A38" s="12" t="s">
        <v>121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2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2">
        <v>0</v>
      </c>
      <c r="AR38" s="31">
        <v>0</v>
      </c>
      <c r="AS38" s="31">
        <v>0</v>
      </c>
      <c r="AT38" s="31">
        <v>0</v>
      </c>
      <c r="AU38" s="31">
        <v>0</v>
      </c>
      <c r="AV38" s="32">
        <v>0</v>
      </c>
      <c r="AW38" s="31">
        <v>0</v>
      </c>
      <c r="AX38" s="31">
        <v>0</v>
      </c>
      <c r="AY38" s="32">
        <v>0</v>
      </c>
      <c r="AZ38" s="31">
        <v>0</v>
      </c>
      <c r="BA38" s="31">
        <v>0</v>
      </c>
      <c r="BB38" s="32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2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7">
        <v>0</v>
      </c>
    </row>
    <row r="39" spans="1:100" ht="16.5" x14ac:dyDescent="0.25">
      <c r="A39" s="12" t="s">
        <v>122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2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2">
        <v>0</v>
      </c>
      <c r="AR39" s="31">
        <v>0</v>
      </c>
      <c r="AS39" s="31">
        <v>0</v>
      </c>
      <c r="AT39" s="31">
        <v>0</v>
      </c>
      <c r="AU39" s="31">
        <v>0</v>
      </c>
      <c r="AV39" s="32">
        <v>0</v>
      </c>
      <c r="AW39" s="31">
        <v>0</v>
      </c>
      <c r="AX39" s="31">
        <v>0</v>
      </c>
      <c r="AY39" s="32">
        <v>0</v>
      </c>
      <c r="AZ39" s="31">
        <v>0</v>
      </c>
      <c r="BA39" s="31">
        <v>0</v>
      </c>
      <c r="BB39" s="32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2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7">
        <v>0</v>
      </c>
    </row>
    <row r="40" spans="1:100" x14ac:dyDescent="0.25">
      <c r="A40" s="8" t="s">
        <v>123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1</v>
      </c>
      <c r="AC40" s="31">
        <v>2</v>
      </c>
      <c r="AD40" s="31">
        <v>3</v>
      </c>
      <c r="AE40" s="32">
        <v>4</v>
      </c>
      <c r="AF40" s="31">
        <v>5</v>
      </c>
      <c r="AG40" s="31">
        <v>6</v>
      </c>
      <c r="AH40" s="31">
        <v>8</v>
      </c>
      <c r="AI40" s="31">
        <v>12</v>
      </c>
      <c r="AJ40" s="31">
        <v>15</v>
      </c>
      <c r="AK40" s="31">
        <v>15</v>
      </c>
      <c r="AL40" s="31">
        <v>18</v>
      </c>
      <c r="AM40" s="31">
        <v>18</v>
      </c>
      <c r="AN40" s="31">
        <v>21</v>
      </c>
      <c r="AO40" s="31">
        <v>22</v>
      </c>
      <c r="AP40" s="31">
        <v>24</v>
      </c>
      <c r="AQ40" s="32">
        <v>23</v>
      </c>
      <c r="AR40" s="31">
        <v>20</v>
      </c>
      <c r="AS40" s="31">
        <v>24</v>
      </c>
      <c r="AT40" s="31">
        <v>23</v>
      </c>
      <c r="AU40" s="31">
        <v>20</v>
      </c>
      <c r="AV40" s="32">
        <v>14</v>
      </c>
      <c r="AW40" s="31">
        <v>22</v>
      </c>
      <c r="AX40" s="31">
        <v>24</v>
      </c>
      <c r="AY40" s="32">
        <v>27</v>
      </c>
      <c r="AZ40" s="31">
        <v>22</v>
      </c>
      <c r="BA40" s="31">
        <v>17</v>
      </c>
      <c r="BB40" s="32">
        <v>15</v>
      </c>
      <c r="BC40" s="31">
        <v>12</v>
      </c>
      <c r="BD40" s="31">
        <v>14</v>
      </c>
      <c r="BE40" s="31">
        <v>11</v>
      </c>
      <c r="BF40" s="31">
        <v>15</v>
      </c>
      <c r="BG40" s="31">
        <v>23</v>
      </c>
      <c r="BH40" s="31">
        <v>22</v>
      </c>
      <c r="BI40" s="31">
        <v>19</v>
      </c>
      <c r="BJ40" s="31">
        <v>18</v>
      </c>
      <c r="BK40" s="31">
        <v>17</v>
      </c>
      <c r="BL40" s="31">
        <v>15</v>
      </c>
      <c r="BM40" s="31">
        <v>13</v>
      </c>
      <c r="BN40" s="31">
        <v>11</v>
      </c>
      <c r="BO40" s="31">
        <v>9</v>
      </c>
      <c r="BP40" s="31">
        <v>7</v>
      </c>
      <c r="BQ40" s="31">
        <v>6</v>
      </c>
      <c r="BR40" s="31">
        <v>2</v>
      </c>
      <c r="BS40" s="31">
        <v>1</v>
      </c>
      <c r="BT40" s="31">
        <v>1</v>
      </c>
      <c r="BU40" s="31">
        <v>0</v>
      </c>
      <c r="BV40" s="31">
        <v>0</v>
      </c>
      <c r="BW40" s="32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7">
        <v>256.8</v>
      </c>
    </row>
    <row r="41" spans="1:100" x14ac:dyDescent="0.25">
      <c r="A41" s="12" t="s">
        <v>124</v>
      </c>
      <c r="B41" s="31">
        <v>45</v>
      </c>
      <c r="C41" s="31">
        <v>49</v>
      </c>
      <c r="D41" s="31">
        <v>56</v>
      </c>
      <c r="E41" s="31">
        <v>59</v>
      </c>
      <c r="F41" s="31">
        <v>60</v>
      </c>
      <c r="G41" s="31">
        <v>55</v>
      </c>
      <c r="H41" s="31">
        <v>56</v>
      </c>
      <c r="I41" s="31">
        <v>57</v>
      </c>
      <c r="J41" s="31">
        <v>58</v>
      </c>
      <c r="K41" s="31">
        <v>52</v>
      </c>
      <c r="L41" s="31">
        <v>49</v>
      </c>
      <c r="M41" s="31">
        <v>50</v>
      </c>
      <c r="N41" s="31">
        <v>46</v>
      </c>
      <c r="O41" s="31">
        <v>46</v>
      </c>
      <c r="P41" s="31">
        <v>45</v>
      </c>
      <c r="Q41" s="31">
        <v>44</v>
      </c>
      <c r="R41" s="31">
        <v>44</v>
      </c>
      <c r="S41" s="31">
        <v>47</v>
      </c>
      <c r="T41" s="31">
        <v>50</v>
      </c>
      <c r="U41" s="31">
        <v>46</v>
      </c>
      <c r="V41" s="31">
        <v>45</v>
      </c>
      <c r="W41" s="31">
        <v>42</v>
      </c>
      <c r="X41" s="31">
        <v>40</v>
      </c>
      <c r="Y41" s="31">
        <v>41</v>
      </c>
      <c r="Z41" s="31">
        <v>36</v>
      </c>
      <c r="AA41" s="31">
        <v>34</v>
      </c>
      <c r="AB41" s="31">
        <v>35</v>
      </c>
      <c r="AC41" s="31">
        <v>35</v>
      </c>
      <c r="AD41" s="31">
        <v>36</v>
      </c>
      <c r="AE41" s="32">
        <v>37</v>
      </c>
      <c r="AF41" s="31">
        <v>35</v>
      </c>
      <c r="AG41" s="31">
        <v>40</v>
      </c>
      <c r="AH41" s="31">
        <v>37</v>
      </c>
      <c r="AI41" s="31">
        <v>33</v>
      </c>
      <c r="AJ41" s="31">
        <v>34</v>
      </c>
      <c r="AK41" s="31">
        <v>30</v>
      </c>
      <c r="AL41" s="31">
        <v>30</v>
      </c>
      <c r="AM41" s="31">
        <v>25</v>
      </c>
      <c r="AN41" s="31">
        <v>27</v>
      </c>
      <c r="AO41" s="31">
        <v>33</v>
      </c>
      <c r="AP41" s="31">
        <v>35</v>
      </c>
      <c r="AQ41" s="32">
        <v>33</v>
      </c>
      <c r="AR41" s="31">
        <v>35</v>
      </c>
      <c r="AS41" s="31">
        <v>35</v>
      </c>
      <c r="AT41" s="31">
        <v>39</v>
      </c>
      <c r="AU41" s="31">
        <v>38</v>
      </c>
      <c r="AV41" s="32">
        <v>39</v>
      </c>
      <c r="AW41" s="31">
        <v>43</v>
      </c>
      <c r="AX41" s="31">
        <v>44</v>
      </c>
      <c r="AY41" s="32">
        <v>45</v>
      </c>
      <c r="AZ41" s="31">
        <v>41</v>
      </c>
      <c r="BA41" s="31">
        <v>38</v>
      </c>
      <c r="BB41" s="32">
        <v>35</v>
      </c>
      <c r="BC41" s="31">
        <v>35</v>
      </c>
      <c r="BD41" s="31">
        <v>36</v>
      </c>
      <c r="BE41" s="31">
        <v>42</v>
      </c>
      <c r="BF41" s="31">
        <v>51</v>
      </c>
      <c r="BG41" s="31">
        <v>51</v>
      </c>
      <c r="BH41" s="31">
        <v>62</v>
      </c>
      <c r="BI41" s="31">
        <v>56</v>
      </c>
      <c r="BJ41" s="31">
        <v>57</v>
      </c>
      <c r="BK41" s="31">
        <v>60</v>
      </c>
      <c r="BL41" s="31">
        <v>54</v>
      </c>
      <c r="BM41" s="31">
        <v>51</v>
      </c>
      <c r="BN41" s="31">
        <v>56</v>
      </c>
      <c r="BO41" s="31">
        <v>56</v>
      </c>
      <c r="BP41" s="31">
        <v>46</v>
      </c>
      <c r="BQ41" s="31">
        <v>52</v>
      </c>
      <c r="BR41" s="31">
        <v>40</v>
      </c>
      <c r="BS41" s="31">
        <v>38</v>
      </c>
      <c r="BT41" s="31">
        <v>44</v>
      </c>
      <c r="BU41" s="31">
        <v>31</v>
      </c>
      <c r="BV41" s="31">
        <v>31</v>
      </c>
      <c r="BW41" s="32">
        <v>24</v>
      </c>
      <c r="BX41" s="31">
        <v>23</v>
      </c>
      <c r="BY41" s="31">
        <v>14</v>
      </c>
      <c r="BZ41" s="31">
        <v>17</v>
      </c>
      <c r="CA41" s="31">
        <v>15</v>
      </c>
      <c r="CB41" s="31">
        <v>16</v>
      </c>
      <c r="CC41" s="31">
        <v>10</v>
      </c>
      <c r="CD41" s="31">
        <v>13</v>
      </c>
      <c r="CE41" s="31">
        <v>7</v>
      </c>
      <c r="CF41" s="31">
        <v>9</v>
      </c>
      <c r="CG41" s="31">
        <v>10</v>
      </c>
      <c r="CH41" s="31">
        <v>10</v>
      </c>
      <c r="CI41" s="31">
        <v>7</v>
      </c>
      <c r="CJ41" s="31">
        <v>7</v>
      </c>
      <c r="CK41" s="31">
        <v>8</v>
      </c>
      <c r="CL41" s="31">
        <v>7</v>
      </c>
      <c r="CM41" s="31">
        <v>8</v>
      </c>
      <c r="CN41" s="31">
        <v>14</v>
      </c>
      <c r="CO41" s="31">
        <v>14</v>
      </c>
      <c r="CP41" s="31">
        <v>16</v>
      </c>
      <c r="CQ41" s="31">
        <v>21</v>
      </c>
      <c r="CR41" s="31">
        <v>12</v>
      </c>
      <c r="CS41" s="31">
        <v>12</v>
      </c>
      <c r="CT41" s="37">
        <v>1025.2</v>
      </c>
    </row>
    <row r="42" spans="1:100" x14ac:dyDescent="0.25">
      <c r="A42" s="8" t="s">
        <v>125</v>
      </c>
      <c r="B42" s="31">
        <v>6</v>
      </c>
      <c r="C42" s="31">
        <v>5</v>
      </c>
      <c r="D42" s="31">
        <v>5</v>
      </c>
      <c r="E42" s="31">
        <v>5</v>
      </c>
      <c r="F42" s="31">
        <v>5</v>
      </c>
      <c r="G42" s="31">
        <v>5</v>
      </c>
      <c r="H42" s="31">
        <v>4</v>
      </c>
      <c r="I42" s="31">
        <v>5</v>
      </c>
      <c r="J42" s="31">
        <v>6</v>
      </c>
      <c r="K42" s="31">
        <v>5</v>
      </c>
      <c r="L42" s="31">
        <v>5</v>
      </c>
      <c r="M42" s="31">
        <v>6</v>
      </c>
      <c r="N42" s="31">
        <v>6</v>
      </c>
      <c r="O42" s="31">
        <v>6</v>
      </c>
      <c r="P42" s="31">
        <v>6</v>
      </c>
      <c r="Q42" s="31">
        <v>6</v>
      </c>
      <c r="R42" s="31">
        <v>6</v>
      </c>
      <c r="S42" s="31">
        <v>6</v>
      </c>
      <c r="T42" s="31">
        <v>5</v>
      </c>
      <c r="U42" s="31">
        <v>6</v>
      </c>
      <c r="V42" s="31">
        <v>5</v>
      </c>
      <c r="W42" s="31">
        <v>6</v>
      </c>
      <c r="X42" s="31">
        <v>6</v>
      </c>
      <c r="Y42" s="31">
        <v>5</v>
      </c>
      <c r="Z42" s="31">
        <v>6</v>
      </c>
      <c r="AA42" s="31">
        <v>6</v>
      </c>
      <c r="AB42" s="31">
        <v>6</v>
      </c>
      <c r="AC42" s="31">
        <v>6</v>
      </c>
      <c r="AD42" s="31">
        <v>5</v>
      </c>
      <c r="AE42" s="32">
        <v>5</v>
      </c>
      <c r="AF42" s="31">
        <v>5</v>
      </c>
      <c r="AG42" s="31">
        <v>6</v>
      </c>
      <c r="AH42" s="31">
        <v>6</v>
      </c>
      <c r="AI42" s="31">
        <v>6</v>
      </c>
      <c r="AJ42" s="31">
        <v>6</v>
      </c>
      <c r="AK42" s="31">
        <v>6</v>
      </c>
      <c r="AL42" s="31">
        <v>6</v>
      </c>
      <c r="AM42" s="31">
        <v>5</v>
      </c>
      <c r="AN42" s="31">
        <v>6</v>
      </c>
      <c r="AO42" s="31">
        <v>6</v>
      </c>
      <c r="AP42" s="31">
        <v>6</v>
      </c>
      <c r="AQ42" s="32">
        <v>6</v>
      </c>
      <c r="AR42" s="31">
        <v>6</v>
      </c>
      <c r="AS42" s="31">
        <v>6</v>
      </c>
      <c r="AT42" s="31">
        <v>5</v>
      </c>
      <c r="AU42" s="31">
        <v>6</v>
      </c>
      <c r="AV42" s="32">
        <v>5</v>
      </c>
      <c r="AW42" s="31">
        <v>5</v>
      </c>
      <c r="AX42" s="31">
        <v>5</v>
      </c>
      <c r="AY42" s="32">
        <v>6</v>
      </c>
      <c r="AZ42" s="31">
        <v>5</v>
      </c>
      <c r="BA42" s="31">
        <v>5</v>
      </c>
      <c r="BB42" s="32">
        <v>5</v>
      </c>
      <c r="BC42" s="31">
        <v>5</v>
      </c>
      <c r="BD42" s="31">
        <v>6</v>
      </c>
      <c r="BE42" s="31">
        <v>6</v>
      </c>
      <c r="BF42" s="31">
        <v>6</v>
      </c>
      <c r="BG42" s="31">
        <v>5</v>
      </c>
      <c r="BH42" s="31">
        <v>5</v>
      </c>
      <c r="BI42" s="31">
        <v>6</v>
      </c>
      <c r="BJ42" s="31">
        <v>6</v>
      </c>
      <c r="BK42" s="31">
        <v>5</v>
      </c>
      <c r="BL42" s="31">
        <v>5</v>
      </c>
      <c r="BM42" s="31">
        <v>5</v>
      </c>
      <c r="BN42" s="31">
        <v>5</v>
      </c>
      <c r="BO42" s="31">
        <v>5</v>
      </c>
      <c r="BP42" s="31">
        <v>5</v>
      </c>
      <c r="BQ42" s="31">
        <v>5</v>
      </c>
      <c r="BR42" s="31">
        <v>5</v>
      </c>
      <c r="BS42" s="31">
        <v>5</v>
      </c>
      <c r="BT42" s="31">
        <v>5</v>
      </c>
      <c r="BU42" s="31">
        <v>5</v>
      </c>
      <c r="BV42" s="31">
        <v>5</v>
      </c>
      <c r="BW42" s="32">
        <v>5</v>
      </c>
      <c r="BX42" s="31">
        <v>5</v>
      </c>
      <c r="BY42" s="31">
        <v>5</v>
      </c>
      <c r="BZ42" s="31">
        <v>5</v>
      </c>
      <c r="CA42" s="31">
        <v>5</v>
      </c>
      <c r="CB42" s="31">
        <v>5</v>
      </c>
      <c r="CC42" s="31">
        <v>5</v>
      </c>
      <c r="CD42" s="31">
        <v>5</v>
      </c>
      <c r="CE42" s="31">
        <v>5</v>
      </c>
      <c r="CF42" s="31">
        <v>5</v>
      </c>
      <c r="CG42" s="31">
        <v>5</v>
      </c>
      <c r="CH42" s="31">
        <v>5</v>
      </c>
      <c r="CI42" s="31">
        <v>5</v>
      </c>
      <c r="CJ42" s="31">
        <v>5</v>
      </c>
      <c r="CK42" s="31">
        <v>5</v>
      </c>
      <c r="CL42" s="31">
        <v>5</v>
      </c>
      <c r="CM42" s="31">
        <v>5</v>
      </c>
      <c r="CN42" s="31">
        <v>5</v>
      </c>
      <c r="CO42" s="31">
        <v>5</v>
      </c>
      <c r="CP42" s="31">
        <v>5</v>
      </c>
      <c r="CQ42" s="31">
        <v>5</v>
      </c>
      <c r="CR42" s="31">
        <v>6</v>
      </c>
      <c r="CS42" s="31">
        <v>5</v>
      </c>
      <c r="CT42" s="37">
        <v>128</v>
      </c>
    </row>
    <row r="43" spans="1:100" ht="16.5" x14ac:dyDescent="0.25">
      <c r="A43" s="14" t="s">
        <v>126</v>
      </c>
      <c r="B43" s="31">
        <v>29</v>
      </c>
      <c r="C43" s="31">
        <v>30</v>
      </c>
      <c r="D43" s="31">
        <v>27</v>
      </c>
      <c r="E43" s="31">
        <v>28</v>
      </c>
      <c r="F43" s="31">
        <v>28</v>
      </c>
      <c r="G43" s="31">
        <v>26</v>
      </c>
      <c r="H43" s="31">
        <v>26</v>
      </c>
      <c r="I43" s="31">
        <v>25</v>
      </c>
      <c r="J43" s="31">
        <v>27</v>
      </c>
      <c r="K43" s="31">
        <v>27</v>
      </c>
      <c r="L43" s="31">
        <v>26</v>
      </c>
      <c r="M43" s="31">
        <v>26</v>
      </c>
      <c r="N43" s="31">
        <v>26</v>
      </c>
      <c r="O43" s="31">
        <v>25</v>
      </c>
      <c r="P43" s="31">
        <v>23</v>
      </c>
      <c r="Q43" s="31">
        <v>23</v>
      </c>
      <c r="R43" s="31">
        <v>24</v>
      </c>
      <c r="S43" s="31">
        <v>24</v>
      </c>
      <c r="T43" s="31">
        <v>24</v>
      </c>
      <c r="U43" s="31">
        <v>24</v>
      </c>
      <c r="V43" s="31">
        <v>24</v>
      </c>
      <c r="W43" s="31">
        <v>24</v>
      </c>
      <c r="X43" s="31">
        <v>24</v>
      </c>
      <c r="Y43" s="31">
        <v>23</v>
      </c>
      <c r="Z43" s="31">
        <v>22</v>
      </c>
      <c r="AA43" s="31">
        <v>25</v>
      </c>
      <c r="AB43" s="31">
        <v>23</v>
      </c>
      <c r="AC43" s="31">
        <v>21</v>
      </c>
      <c r="AD43" s="31">
        <v>24</v>
      </c>
      <c r="AE43" s="32">
        <v>21</v>
      </c>
      <c r="AF43" s="31">
        <v>20</v>
      </c>
      <c r="AG43" s="31">
        <v>18</v>
      </c>
      <c r="AH43" s="31">
        <v>21</v>
      </c>
      <c r="AI43" s="31">
        <v>20</v>
      </c>
      <c r="AJ43" s="31">
        <v>19</v>
      </c>
      <c r="AK43" s="31">
        <v>19</v>
      </c>
      <c r="AL43" s="31">
        <v>20</v>
      </c>
      <c r="AM43" s="31">
        <v>20</v>
      </c>
      <c r="AN43" s="31">
        <v>19</v>
      </c>
      <c r="AO43" s="31">
        <v>19</v>
      </c>
      <c r="AP43" s="31">
        <v>20</v>
      </c>
      <c r="AQ43" s="32">
        <v>18</v>
      </c>
      <c r="AR43" s="31">
        <v>20</v>
      </c>
      <c r="AS43" s="31">
        <v>20</v>
      </c>
      <c r="AT43" s="31">
        <v>22</v>
      </c>
      <c r="AU43" s="31">
        <v>21</v>
      </c>
      <c r="AV43" s="32">
        <v>21</v>
      </c>
      <c r="AW43" s="31">
        <v>19</v>
      </c>
      <c r="AX43" s="31">
        <v>18</v>
      </c>
      <c r="AY43" s="32">
        <v>18</v>
      </c>
      <c r="AZ43" s="31">
        <v>18</v>
      </c>
      <c r="BA43" s="31">
        <v>19</v>
      </c>
      <c r="BB43" s="32">
        <v>17</v>
      </c>
      <c r="BC43" s="31">
        <v>17</v>
      </c>
      <c r="BD43" s="31">
        <v>16</v>
      </c>
      <c r="BE43" s="31">
        <v>17</v>
      </c>
      <c r="BF43" s="31">
        <v>16</v>
      </c>
      <c r="BG43" s="31">
        <v>15</v>
      </c>
      <c r="BH43" s="31">
        <v>17</v>
      </c>
      <c r="BI43" s="31">
        <v>21</v>
      </c>
      <c r="BJ43" s="31">
        <v>21</v>
      </c>
      <c r="BK43" s="31">
        <v>21</v>
      </c>
      <c r="BL43" s="31">
        <v>19</v>
      </c>
      <c r="BM43" s="31">
        <v>18</v>
      </c>
      <c r="BN43" s="31">
        <v>18</v>
      </c>
      <c r="BO43" s="31">
        <v>17</v>
      </c>
      <c r="BP43" s="31">
        <v>18</v>
      </c>
      <c r="BQ43" s="31">
        <v>19</v>
      </c>
      <c r="BR43" s="31">
        <v>18</v>
      </c>
      <c r="BS43" s="31">
        <v>18</v>
      </c>
      <c r="BT43" s="31">
        <v>18</v>
      </c>
      <c r="BU43" s="31">
        <v>18</v>
      </c>
      <c r="BV43" s="31">
        <v>18</v>
      </c>
      <c r="BW43" s="32">
        <v>20</v>
      </c>
      <c r="BX43" s="31">
        <v>17</v>
      </c>
      <c r="BY43" s="31">
        <v>18</v>
      </c>
      <c r="BZ43" s="31">
        <v>20</v>
      </c>
      <c r="CA43" s="31">
        <v>21</v>
      </c>
      <c r="CB43" s="31">
        <v>20</v>
      </c>
      <c r="CC43" s="31">
        <v>23</v>
      </c>
      <c r="CD43" s="31">
        <v>23</v>
      </c>
      <c r="CE43" s="31">
        <v>20</v>
      </c>
      <c r="CF43" s="31">
        <v>19</v>
      </c>
      <c r="CG43" s="31">
        <v>18</v>
      </c>
      <c r="CH43" s="31">
        <v>18</v>
      </c>
      <c r="CI43" s="31">
        <v>18</v>
      </c>
      <c r="CJ43" s="31">
        <v>20</v>
      </c>
      <c r="CK43" s="31">
        <v>18</v>
      </c>
      <c r="CL43" s="31">
        <v>18</v>
      </c>
      <c r="CM43" s="31">
        <v>20</v>
      </c>
      <c r="CN43" s="31">
        <v>20</v>
      </c>
      <c r="CO43" s="31">
        <v>20</v>
      </c>
      <c r="CP43" s="31">
        <v>20</v>
      </c>
      <c r="CQ43" s="31">
        <v>17</v>
      </c>
      <c r="CR43" s="31">
        <v>17</v>
      </c>
      <c r="CS43" s="31">
        <v>18</v>
      </c>
      <c r="CT43" s="37">
        <v>468.5</v>
      </c>
    </row>
    <row r="44" spans="1:100" x14ac:dyDescent="0.25">
      <c r="A44" s="15" t="s">
        <v>127</v>
      </c>
      <c r="B44" s="33">
        <v>1800</v>
      </c>
      <c r="C44" s="33">
        <v>1775</v>
      </c>
      <c r="D44" s="33">
        <v>1758</v>
      </c>
      <c r="E44" s="33">
        <v>1742</v>
      </c>
      <c r="F44" s="34">
        <v>1729</v>
      </c>
      <c r="G44" s="34">
        <v>1700</v>
      </c>
      <c r="H44" s="34">
        <v>1689</v>
      </c>
      <c r="I44" s="34">
        <v>1672</v>
      </c>
      <c r="J44" s="34">
        <v>1663</v>
      </c>
      <c r="K44" s="34">
        <v>1652</v>
      </c>
      <c r="L44" s="34">
        <v>1648</v>
      </c>
      <c r="M44" s="34">
        <v>1638</v>
      </c>
      <c r="N44" s="34">
        <v>1634</v>
      </c>
      <c r="O44" s="34">
        <v>1641</v>
      </c>
      <c r="P44" s="34">
        <v>1662</v>
      </c>
      <c r="Q44" s="35">
        <v>1662</v>
      </c>
      <c r="R44" s="34">
        <v>1723</v>
      </c>
      <c r="S44" s="34">
        <v>1818</v>
      </c>
      <c r="T44" s="34">
        <v>1928</v>
      </c>
      <c r="U44" s="34">
        <v>2036</v>
      </c>
      <c r="V44" s="34">
        <v>2216</v>
      </c>
      <c r="W44" s="34">
        <v>2322</v>
      </c>
      <c r="X44" s="34">
        <v>2390</v>
      </c>
      <c r="Y44" s="34">
        <v>2403</v>
      </c>
      <c r="Z44" s="34">
        <v>2434</v>
      </c>
      <c r="AA44" s="34">
        <v>2356</v>
      </c>
      <c r="AB44" s="34">
        <v>2251</v>
      </c>
      <c r="AC44" s="34">
        <v>2127</v>
      </c>
      <c r="AD44" s="34">
        <v>2099</v>
      </c>
      <c r="AE44" s="34">
        <v>2076</v>
      </c>
      <c r="AF44" s="34">
        <v>2076</v>
      </c>
      <c r="AG44" s="34">
        <v>2079</v>
      </c>
      <c r="AH44" s="35">
        <v>2032</v>
      </c>
      <c r="AI44" s="34">
        <v>1997</v>
      </c>
      <c r="AJ44" s="34">
        <v>2040</v>
      </c>
      <c r="AK44" s="34">
        <v>2061</v>
      </c>
      <c r="AL44" s="34">
        <v>2082</v>
      </c>
      <c r="AM44" s="34">
        <v>2076</v>
      </c>
      <c r="AN44" s="34">
        <v>2081</v>
      </c>
      <c r="AO44" s="34">
        <v>2061</v>
      </c>
      <c r="AP44" s="33">
        <v>2049</v>
      </c>
      <c r="AQ44" s="33">
        <v>2073</v>
      </c>
      <c r="AR44" s="33">
        <v>2004</v>
      </c>
      <c r="AS44" s="33">
        <v>1994</v>
      </c>
      <c r="AT44" s="33">
        <v>1994</v>
      </c>
      <c r="AU44" s="34">
        <v>1986</v>
      </c>
      <c r="AV44" s="33">
        <v>2024</v>
      </c>
      <c r="AW44" s="34">
        <v>2034</v>
      </c>
      <c r="AX44" s="36">
        <v>2022</v>
      </c>
      <c r="AY44" s="33">
        <v>2022</v>
      </c>
      <c r="AZ44" s="33">
        <v>2009</v>
      </c>
      <c r="BA44" s="33">
        <v>1991</v>
      </c>
      <c r="BB44" s="34">
        <v>1975</v>
      </c>
      <c r="BC44" s="34">
        <v>1981</v>
      </c>
      <c r="BD44" s="34">
        <v>1988</v>
      </c>
      <c r="BE44" s="34">
        <v>2010</v>
      </c>
      <c r="BF44" s="34">
        <v>2053</v>
      </c>
      <c r="BG44" s="34">
        <v>2071</v>
      </c>
      <c r="BH44" s="34">
        <v>2086</v>
      </c>
      <c r="BI44" s="34">
        <v>2075</v>
      </c>
      <c r="BJ44" s="34">
        <v>2091</v>
      </c>
      <c r="BK44" s="34">
        <v>2102</v>
      </c>
      <c r="BL44" s="34">
        <v>2088</v>
      </c>
      <c r="BM44" s="34">
        <v>2091</v>
      </c>
      <c r="BN44" s="34">
        <v>2101</v>
      </c>
      <c r="BO44" s="35">
        <v>2094</v>
      </c>
      <c r="BP44" s="34">
        <v>2060</v>
      </c>
      <c r="BQ44" s="34">
        <v>2100</v>
      </c>
      <c r="BR44" s="34">
        <v>2091</v>
      </c>
      <c r="BS44" s="34">
        <v>2117</v>
      </c>
      <c r="BT44" s="34">
        <v>2111</v>
      </c>
      <c r="BU44" s="34">
        <v>2109</v>
      </c>
      <c r="BV44" s="34">
        <v>2113</v>
      </c>
      <c r="BW44" s="34">
        <v>2224</v>
      </c>
      <c r="BX44" s="34">
        <v>2259</v>
      </c>
      <c r="BY44" s="34">
        <v>2255</v>
      </c>
      <c r="BZ44" s="34">
        <v>2213</v>
      </c>
      <c r="CA44" s="34">
        <v>2183</v>
      </c>
      <c r="CB44" s="34">
        <v>2168</v>
      </c>
      <c r="CC44" s="34">
        <v>2161</v>
      </c>
      <c r="CD44" s="34">
        <v>2157</v>
      </c>
      <c r="CE44" s="34">
        <v>2117</v>
      </c>
      <c r="CF44" s="35">
        <v>2063</v>
      </c>
      <c r="CG44" s="34">
        <v>2024</v>
      </c>
      <c r="CH44" s="34">
        <v>2008</v>
      </c>
      <c r="CI44" s="34">
        <v>2000</v>
      </c>
      <c r="CJ44" s="34">
        <v>2074</v>
      </c>
      <c r="CK44" s="34">
        <v>2012</v>
      </c>
      <c r="CL44" s="33">
        <v>1994</v>
      </c>
      <c r="CM44" s="33">
        <v>1977</v>
      </c>
      <c r="CN44" s="33">
        <v>1950</v>
      </c>
      <c r="CO44" s="33">
        <v>1890</v>
      </c>
      <c r="CP44" s="33">
        <v>1972</v>
      </c>
      <c r="CQ44" s="34">
        <v>1905</v>
      </c>
      <c r="CR44" s="33">
        <v>1878</v>
      </c>
      <c r="CS44" s="33">
        <v>1828</v>
      </c>
      <c r="CT44" s="38">
        <v>48215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813</v>
      </c>
      <c r="C47" s="29">
        <f t="shared" ref="C47:BN47" si="0">SUM(C18:C20)</f>
        <v>811</v>
      </c>
      <c r="D47" s="29">
        <f t="shared" si="0"/>
        <v>811</v>
      </c>
      <c r="E47" s="29">
        <f t="shared" si="0"/>
        <v>812</v>
      </c>
      <c r="F47" s="29">
        <f t="shared" si="0"/>
        <v>812</v>
      </c>
      <c r="G47" s="29">
        <f t="shared" si="0"/>
        <v>812</v>
      </c>
      <c r="H47" s="29">
        <f t="shared" si="0"/>
        <v>812</v>
      </c>
      <c r="I47" s="29">
        <f t="shared" si="0"/>
        <v>809</v>
      </c>
      <c r="J47" s="29">
        <f t="shared" si="0"/>
        <v>810</v>
      </c>
      <c r="K47" s="29">
        <f t="shared" si="0"/>
        <v>813</v>
      </c>
      <c r="L47" s="29">
        <f t="shared" si="0"/>
        <v>813</v>
      </c>
      <c r="M47" s="29">
        <f t="shared" si="0"/>
        <v>811</v>
      </c>
      <c r="N47" s="29">
        <f t="shared" si="0"/>
        <v>809</v>
      </c>
      <c r="O47" s="29">
        <f t="shared" si="0"/>
        <v>813</v>
      </c>
      <c r="P47" s="29">
        <f t="shared" si="0"/>
        <v>815</v>
      </c>
      <c r="Q47" s="29">
        <f t="shared" si="0"/>
        <v>812</v>
      </c>
      <c r="R47" s="29">
        <f t="shared" si="0"/>
        <v>811</v>
      </c>
      <c r="S47" s="29">
        <f t="shared" si="0"/>
        <v>813</v>
      </c>
      <c r="T47" s="29">
        <f t="shared" si="0"/>
        <v>814</v>
      </c>
      <c r="U47" s="29">
        <f t="shared" si="0"/>
        <v>814</v>
      </c>
      <c r="V47" s="29">
        <f t="shared" si="0"/>
        <v>813</v>
      </c>
      <c r="W47" s="29">
        <f t="shared" si="0"/>
        <v>813</v>
      </c>
      <c r="X47" s="29">
        <f t="shared" si="0"/>
        <v>817</v>
      </c>
      <c r="Y47" s="29">
        <f t="shared" si="0"/>
        <v>816</v>
      </c>
      <c r="Z47" s="29">
        <f t="shared" si="0"/>
        <v>817</v>
      </c>
      <c r="AA47" s="29">
        <f t="shared" si="0"/>
        <v>814</v>
      </c>
      <c r="AB47" s="29">
        <f t="shared" si="0"/>
        <v>816</v>
      </c>
      <c r="AC47" s="29">
        <f t="shared" si="0"/>
        <v>815</v>
      </c>
      <c r="AD47" s="29">
        <f t="shared" si="0"/>
        <v>816</v>
      </c>
      <c r="AE47" s="29">
        <f t="shared" si="0"/>
        <v>816</v>
      </c>
      <c r="AF47" s="29">
        <f t="shared" si="0"/>
        <v>817</v>
      </c>
      <c r="AG47" s="29">
        <f t="shared" si="0"/>
        <v>817</v>
      </c>
      <c r="AH47" s="29">
        <f t="shared" si="0"/>
        <v>816</v>
      </c>
      <c r="AI47" s="29">
        <f t="shared" si="0"/>
        <v>818</v>
      </c>
      <c r="AJ47" s="29">
        <f t="shared" si="0"/>
        <v>818</v>
      </c>
      <c r="AK47" s="29">
        <f t="shared" si="0"/>
        <v>819</v>
      </c>
      <c r="AL47" s="29">
        <f t="shared" si="0"/>
        <v>815</v>
      </c>
      <c r="AM47" s="29">
        <f t="shared" si="0"/>
        <v>814</v>
      </c>
      <c r="AN47" s="29">
        <f t="shared" si="0"/>
        <v>814</v>
      </c>
      <c r="AO47" s="29">
        <f t="shared" si="0"/>
        <v>814</v>
      </c>
      <c r="AP47" s="29">
        <f t="shared" si="0"/>
        <v>815</v>
      </c>
      <c r="AQ47" s="29">
        <f t="shared" si="0"/>
        <v>812</v>
      </c>
      <c r="AR47" s="29">
        <f t="shared" si="0"/>
        <v>814</v>
      </c>
      <c r="AS47" s="29">
        <f t="shared" si="0"/>
        <v>814</v>
      </c>
      <c r="AT47" s="29">
        <f t="shared" si="0"/>
        <v>815</v>
      </c>
      <c r="AU47" s="29">
        <f t="shared" si="0"/>
        <v>814</v>
      </c>
      <c r="AV47" s="29">
        <f t="shared" si="0"/>
        <v>813</v>
      </c>
      <c r="AW47" s="29">
        <f t="shared" si="0"/>
        <v>814</v>
      </c>
      <c r="AX47" s="29">
        <f t="shared" si="0"/>
        <v>816</v>
      </c>
      <c r="AY47" s="29">
        <f t="shared" si="0"/>
        <v>814</v>
      </c>
      <c r="AZ47" s="29">
        <f t="shared" si="0"/>
        <v>812</v>
      </c>
      <c r="BA47" s="29">
        <f t="shared" si="0"/>
        <v>814</v>
      </c>
      <c r="BB47" s="29">
        <f t="shared" si="0"/>
        <v>813</v>
      </c>
      <c r="BC47" s="29">
        <f t="shared" si="0"/>
        <v>813</v>
      </c>
      <c r="BD47" s="29">
        <f t="shared" si="0"/>
        <v>815</v>
      </c>
      <c r="BE47" s="29">
        <f t="shared" si="0"/>
        <v>813</v>
      </c>
      <c r="BF47" s="29">
        <f t="shared" si="0"/>
        <v>813</v>
      </c>
      <c r="BG47" s="29">
        <f t="shared" si="0"/>
        <v>815</v>
      </c>
      <c r="BH47" s="29">
        <f t="shared" si="0"/>
        <v>815</v>
      </c>
      <c r="BI47" s="29">
        <f t="shared" si="0"/>
        <v>816</v>
      </c>
      <c r="BJ47" s="29">
        <f t="shared" si="0"/>
        <v>815</v>
      </c>
      <c r="BK47" s="29">
        <f t="shared" si="0"/>
        <v>814</v>
      </c>
      <c r="BL47" s="29">
        <f t="shared" si="0"/>
        <v>815</v>
      </c>
      <c r="BM47" s="29">
        <f t="shared" si="0"/>
        <v>814</v>
      </c>
      <c r="BN47" s="29">
        <f t="shared" si="0"/>
        <v>813</v>
      </c>
      <c r="BO47" s="29">
        <f t="shared" ref="BO47:CT47" si="1">SUM(BO18:BO20)</f>
        <v>812</v>
      </c>
      <c r="BP47" s="29">
        <f t="shared" si="1"/>
        <v>812</v>
      </c>
      <c r="BQ47" s="29">
        <f t="shared" si="1"/>
        <v>815</v>
      </c>
      <c r="BR47" s="29">
        <f t="shared" si="1"/>
        <v>814</v>
      </c>
      <c r="BS47" s="29">
        <f t="shared" si="1"/>
        <v>814</v>
      </c>
      <c r="BT47" s="29">
        <f t="shared" si="1"/>
        <v>814</v>
      </c>
      <c r="BU47" s="29">
        <f t="shared" si="1"/>
        <v>815</v>
      </c>
      <c r="BV47" s="29">
        <f t="shared" si="1"/>
        <v>814</v>
      </c>
      <c r="BW47" s="29">
        <f t="shared" si="1"/>
        <v>816</v>
      </c>
      <c r="BX47" s="29">
        <f t="shared" si="1"/>
        <v>814</v>
      </c>
      <c r="BY47" s="29">
        <f t="shared" si="1"/>
        <v>815</v>
      </c>
      <c r="BZ47" s="29">
        <f t="shared" si="1"/>
        <v>816</v>
      </c>
      <c r="CA47" s="29">
        <f t="shared" si="1"/>
        <v>815</v>
      </c>
      <c r="CB47" s="29">
        <f t="shared" si="1"/>
        <v>815</v>
      </c>
      <c r="CC47" s="29">
        <f t="shared" si="1"/>
        <v>819</v>
      </c>
      <c r="CD47" s="29">
        <f t="shared" si="1"/>
        <v>818</v>
      </c>
      <c r="CE47" s="29">
        <f t="shared" si="1"/>
        <v>818</v>
      </c>
      <c r="CF47" s="29">
        <f t="shared" si="1"/>
        <v>821</v>
      </c>
      <c r="CG47" s="29">
        <f t="shared" si="1"/>
        <v>819</v>
      </c>
      <c r="CH47" s="29">
        <f t="shared" si="1"/>
        <v>816</v>
      </c>
      <c r="CI47" s="29">
        <f t="shared" si="1"/>
        <v>822</v>
      </c>
      <c r="CJ47" s="29">
        <f t="shared" si="1"/>
        <v>822</v>
      </c>
      <c r="CK47" s="29">
        <f t="shared" si="1"/>
        <v>819</v>
      </c>
      <c r="CL47" s="29">
        <f t="shared" si="1"/>
        <v>818</v>
      </c>
      <c r="CM47" s="29">
        <f t="shared" si="1"/>
        <v>816</v>
      </c>
      <c r="CN47" s="29">
        <f t="shared" si="1"/>
        <v>817</v>
      </c>
      <c r="CO47" s="29">
        <f t="shared" si="1"/>
        <v>816</v>
      </c>
      <c r="CP47" s="29">
        <f t="shared" si="1"/>
        <v>816</v>
      </c>
      <c r="CQ47" s="29">
        <f t="shared" si="1"/>
        <v>818</v>
      </c>
      <c r="CR47" s="29">
        <f t="shared" si="1"/>
        <v>820</v>
      </c>
      <c r="CS47" s="29">
        <f t="shared" si="1"/>
        <v>818</v>
      </c>
      <c r="CT47" s="29">
        <f t="shared" si="1"/>
        <v>19572</v>
      </c>
      <c r="CU47" s="29">
        <f>SUM(A47:CS47)/4</f>
        <v>19555</v>
      </c>
      <c r="CV47" s="30">
        <v>12847</v>
      </c>
    </row>
    <row r="48" spans="1:100" x14ac:dyDescent="0.25">
      <c r="A48" s="28" t="s">
        <v>212</v>
      </c>
      <c r="B48" s="29">
        <f>SUM(B21:B25,B31:B35)</f>
        <v>312</v>
      </c>
      <c r="C48" s="29">
        <f t="shared" ref="C48:BN48" si="2">SUM(C21:C25,C31:C35)</f>
        <v>321</v>
      </c>
      <c r="D48" s="29">
        <f t="shared" si="2"/>
        <v>319</v>
      </c>
      <c r="E48" s="29">
        <f t="shared" si="2"/>
        <v>311</v>
      </c>
      <c r="F48" s="29">
        <f t="shared" si="2"/>
        <v>297</v>
      </c>
      <c r="G48" s="29">
        <f t="shared" si="2"/>
        <v>294</v>
      </c>
      <c r="H48" s="29">
        <f t="shared" si="2"/>
        <v>290</v>
      </c>
      <c r="I48" s="29">
        <f t="shared" si="2"/>
        <v>293</v>
      </c>
      <c r="J48" s="29">
        <f t="shared" si="2"/>
        <v>300</v>
      </c>
      <c r="K48" s="29">
        <f t="shared" si="2"/>
        <v>282</v>
      </c>
      <c r="L48" s="29">
        <f t="shared" si="2"/>
        <v>283</v>
      </c>
      <c r="M48" s="29">
        <f t="shared" si="2"/>
        <v>281</v>
      </c>
      <c r="N48" s="29">
        <f t="shared" si="2"/>
        <v>282</v>
      </c>
      <c r="O48" s="29">
        <f t="shared" si="2"/>
        <v>284</v>
      </c>
      <c r="P48" s="29">
        <f t="shared" si="2"/>
        <v>283</v>
      </c>
      <c r="Q48" s="29">
        <f t="shared" si="2"/>
        <v>287</v>
      </c>
      <c r="R48" s="29">
        <f t="shared" si="2"/>
        <v>306</v>
      </c>
      <c r="S48" s="29">
        <f t="shared" si="2"/>
        <v>327</v>
      </c>
      <c r="T48" s="29">
        <f t="shared" si="2"/>
        <v>336</v>
      </c>
      <c r="U48" s="29">
        <f t="shared" si="2"/>
        <v>367</v>
      </c>
      <c r="V48" s="29">
        <f t="shared" si="2"/>
        <v>367</v>
      </c>
      <c r="W48" s="29">
        <f t="shared" si="2"/>
        <v>370</v>
      </c>
      <c r="X48" s="29">
        <f t="shared" si="2"/>
        <v>366</v>
      </c>
      <c r="Y48" s="29">
        <f t="shared" si="2"/>
        <v>370</v>
      </c>
      <c r="Z48" s="29">
        <f t="shared" si="2"/>
        <v>394</v>
      </c>
      <c r="AA48" s="29">
        <f t="shared" si="2"/>
        <v>430</v>
      </c>
      <c r="AB48" s="29">
        <f t="shared" si="2"/>
        <v>463</v>
      </c>
      <c r="AC48" s="29">
        <f t="shared" si="2"/>
        <v>448</v>
      </c>
      <c r="AD48" s="29">
        <f t="shared" si="2"/>
        <v>448</v>
      </c>
      <c r="AE48" s="29">
        <f t="shared" si="2"/>
        <v>447</v>
      </c>
      <c r="AF48" s="29">
        <f t="shared" si="2"/>
        <v>447</v>
      </c>
      <c r="AG48" s="29">
        <f t="shared" si="2"/>
        <v>443</v>
      </c>
      <c r="AH48" s="29">
        <f t="shared" si="2"/>
        <v>433</v>
      </c>
      <c r="AI48" s="29">
        <f t="shared" si="2"/>
        <v>455</v>
      </c>
      <c r="AJ48" s="29">
        <f t="shared" si="2"/>
        <v>447</v>
      </c>
      <c r="AK48" s="29">
        <f t="shared" si="2"/>
        <v>467</v>
      </c>
      <c r="AL48" s="29">
        <f t="shared" si="2"/>
        <v>485</v>
      </c>
      <c r="AM48" s="29">
        <f t="shared" si="2"/>
        <v>497</v>
      </c>
      <c r="AN48" s="29">
        <f t="shared" si="2"/>
        <v>495</v>
      </c>
      <c r="AO48" s="29">
        <f t="shared" si="2"/>
        <v>496</v>
      </c>
      <c r="AP48" s="29">
        <f t="shared" si="2"/>
        <v>497</v>
      </c>
      <c r="AQ48" s="29">
        <f t="shared" si="2"/>
        <v>495</v>
      </c>
      <c r="AR48" s="29">
        <f t="shared" si="2"/>
        <v>496</v>
      </c>
      <c r="AS48" s="29">
        <f t="shared" si="2"/>
        <v>496</v>
      </c>
      <c r="AT48" s="29">
        <f t="shared" si="2"/>
        <v>496</v>
      </c>
      <c r="AU48" s="29">
        <f t="shared" si="2"/>
        <v>496</v>
      </c>
      <c r="AV48" s="29">
        <f t="shared" si="2"/>
        <v>495</v>
      </c>
      <c r="AW48" s="29">
        <f t="shared" si="2"/>
        <v>496</v>
      </c>
      <c r="AX48" s="29">
        <f t="shared" si="2"/>
        <v>492</v>
      </c>
      <c r="AY48" s="29">
        <f t="shared" si="2"/>
        <v>473</v>
      </c>
      <c r="AZ48" s="29">
        <f t="shared" si="2"/>
        <v>461</v>
      </c>
      <c r="BA48" s="29">
        <f t="shared" si="2"/>
        <v>472</v>
      </c>
      <c r="BB48" s="29">
        <f t="shared" si="2"/>
        <v>476</v>
      </c>
      <c r="BC48" s="29">
        <f t="shared" si="2"/>
        <v>479</v>
      </c>
      <c r="BD48" s="29">
        <f t="shared" si="2"/>
        <v>482</v>
      </c>
      <c r="BE48" s="29">
        <f t="shared" si="2"/>
        <v>488</v>
      </c>
      <c r="BF48" s="29">
        <f t="shared" si="2"/>
        <v>496</v>
      </c>
      <c r="BG48" s="29">
        <f t="shared" si="2"/>
        <v>496</v>
      </c>
      <c r="BH48" s="29">
        <f t="shared" si="2"/>
        <v>495</v>
      </c>
      <c r="BI48" s="29">
        <f t="shared" si="2"/>
        <v>498</v>
      </c>
      <c r="BJ48" s="29">
        <f t="shared" si="2"/>
        <v>500</v>
      </c>
      <c r="BK48" s="29">
        <f t="shared" si="2"/>
        <v>497</v>
      </c>
      <c r="BL48" s="29">
        <f t="shared" si="2"/>
        <v>498</v>
      </c>
      <c r="BM48" s="29">
        <f t="shared" si="2"/>
        <v>495</v>
      </c>
      <c r="BN48" s="29">
        <f t="shared" si="2"/>
        <v>492</v>
      </c>
      <c r="BO48" s="29">
        <f t="shared" ref="BO48:CT48" si="3">SUM(BO21:BO25,BO31:BO35)</f>
        <v>496</v>
      </c>
      <c r="BP48" s="29">
        <f t="shared" si="3"/>
        <v>496</v>
      </c>
      <c r="BQ48" s="29">
        <f t="shared" si="3"/>
        <v>495</v>
      </c>
      <c r="BR48" s="29">
        <f t="shared" si="3"/>
        <v>496</v>
      </c>
      <c r="BS48" s="29">
        <f t="shared" si="3"/>
        <v>495</v>
      </c>
      <c r="BT48" s="29">
        <f t="shared" si="3"/>
        <v>497</v>
      </c>
      <c r="BU48" s="29">
        <f t="shared" si="3"/>
        <v>502</v>
      </c>
      <c r="BV48" s="29">
        <f t="shared" si="3"/>
        <v>501</v>
      </c>
      <c r="BW48" s="29">
        <f t="shared" si="3"/>
        <v>495</v>
      </c>
      <c r="BX48" s="29">
        <f t="shared" si="3"/>
        <v>503</v>
      </c>
      <c r="BY48" s="29">
        <f t="shared" si="3"/>
        <v>504</v>
      </c>
      <c r="BZ48" s="29">
        <f t="shared" si="3"/>
        <v>504</v>
      </c>
      <c r="CA48" s="29">
        <f t="shared" si="3"/>
        <v>507</v>
      </c>
      <c r="CB48" s="29">
        <f t="shared" si="3"/>
        <v>503</v>
      </c>
      <c r="CC48" s="29">
        <f t="shared" si="3"/>
        <v>502</v>
      </c>
      <c r="CD48" s="29">
        <f t="shared" si="3"/>
        <v>506</v>
      </c>
      <c r="CE48" s="29">
        <f t="shared" si="3"/>
        <v>508</v>
      </c>
      <c r="CF48" s="29">
        <f t="shared" si="3"/>
        <v>507</v>
      </c>
      <c r="CG48" s="29">
        <f t="shared" si="3"/>
        <v>507</v>
      </c>
      <c r="CH48" s="29">
        <f t="shared" si="3"/>
        <v>508</v>
      </c>
      <c r="CI48" s="29">
        <f t="shared" si="3"/>
        <v>508</v>
      </c>
      <c r="CJ48" s="29">
        <f t="shared" si="3"/>
        <v>507</v>
      </c>
      <c r="CK48" s="29">
        <f t="shared" si="3"/>
        <v>506</v>
      </c>
      <c r="CL48" s="29">
        <f t="shared" si="3"/>
        <v>507</v>
      </c>
      <c r="CM48" s="29">
        <f t="shared" si="3"/>
        <v>506</v>
      </c>
      <c r="CN48" s="29">
        <f t="shared" si="3"/>
        <v>473</v>
      </c>
      <c r="CO48" s="29">
        <f t="shared" si="3"/>
        <v>429</v>
      </c>
      <c r="CP48" s="29">
        <f t="shared" si="3"/>
        <v>427</v>
      </c>
      <c r="CQ48" s="29">
        <f t="shared" si="3"/>
        <v>429</v>
      </c>
      <c r="CR48" s="29">
        <f t="shared" si="3"/>
        <v>429</v>
      </c>
      <c r="CS48" s="29">
        <f t="shared" si="3"/>
        <v>446</v>
      </c>
      <c r="CT48" s="29">
        <f t="shared" si="3"/>
        <v>10525.3</v>
      </c>
      <c r="CU48" s="29">
        <f t="shared" ref="CU48:CU52" si="4">SUM(A48:CS48)/4</f>
        <v>10569.75</v>
      </c>
      <c r="CV48" s="30">
        <v>2410</v>
      </c>
    </row>
    <row r="49" spans="1:99" x14ac:dyDescent="0.25">
      <c r="A49" t="s">
        <v>213</v>
      </c>
      <c r="B49" s="29">
        <f>SUM(B26:B30,B36:B39)</f>
        <v>377</v>
      </c>
      <c r="C49" s="29">
        <f>SUM(C26:C30,C36:C39)</f>
        <v>378</v>
      </c>
      <c r="D49" s="29">
        <f t="shared" ref="D49:N49" si="5">SUM(D26:D30,D36:D39)</f>
        <v>351</v>
      </c>
      <c r="E49" s="29">
        <f t="shared" si="5"/>
        <v>347</v>
      </c>
      <c r="F49" s="29">
        <f t="shared" si="5"/>
        <v>346</v>
      </c>
      <c r="G49" s="29">
        <f t="shared" si="5"/>
        <v>347</v>
      </c>
      <c r="H49" s="29">
        <f t="shared" si="5"/>
        <v>346</v>
      </c>
      <c r="I49" s="29">
        <f t="shared" si="5"/>
        <v>346</v>
      </c>
      <c r="J49" s="29">
        <f t="shared" si="5"/>
        <v>332</v>
      </c>
      <c r="K49" s="29">
        <f t="shared" si="5"/>
        <v>328</v>
      </c>
      <c r="L49" s="29">
        <f t="shared" si="5"/>
        <v>330</v>
      </c>
      <c r="M49" s="29">
        <f t="shared" si="5"/>
        <v>312</v>
      </c>
      <c r="N49" s="29">
        <f t="shared" si="5"/>
        <v>310</v>
      </c>
      <c r="O49" s="29">
        <f>SUM(O26:O30,O36:O39)</f>
        <v>336</v>
      </c>
      <c r="P49" s="29">
        <f>SUM(P26:P30,P36:P39)</f>
        <v>336</v>
      </c>
      <c r="Q49" s="29">
        <f t="shared" ref="Q49:CB49" si="6">SUM(Q26:Q30,Q36:Q39)</f>
        <v>340</v>
      </c>
      <c r="R49" s="29">
        <f t="shared" si="6"/>
        <v>362</v>
      </c>
      <c r="S49" s="29">
        <f t="shared" si="6"/>
        <v>386</v>
      </c>
      <c r="T49" s="29">
        <f t="shared" si="6"/>
        <v>399</v>
      </c>
      <c r="U49" s="29">
        <f t="shared" si="6"/>
        <v>400</v>
      </c>
      <c r="V49" s="29">
        <f t="shared" si="6"/>
        <v>399</v>
      </c>
      <c r="W49" s="29">
        <f t="shared" si="6"/>
        <v>399</v>
      </c>
      <c r="X49" s="29">
        <f t="shared" si="6"/>
        <v>397</v>
      </c>
      <c r="Y49" s="29">
        <f t="shared" si="6"/>
        <v>399</v>
      </c>
      <c r="Z49" s="29">
        <f t="shared" si="6"/>
        <v>397</v>
      </c>
      <c r="AA49" s="29">
        <f t="shared" si="6"/>
        <v>399</v>
      </c>
      <c r="AB49" s="29">
        <f t="shared" si="6"/>
        <v>400</v>
      </c>
      <c r="AC49" s="29">
        <f t="shared" si="6"/>
        <v>400</v>
      </c>
      <c r="AD49" s="29">
        <f t="shared" si="6"/>
        <v>401</v>
      </c>
      <c r="AE49" s="29">
        <f t="shared" si="6"/>
        <v>402</v>
      </c>
      <c r="AF49" s="29">
        <f t="shared" si="6"/>
        <v>399</v>
      </c>
      <c r="AG49" s="29">
        <f t="shared" si="6"/>
        <v>400</v>
      </c>
      <c r="AH49" s="29">
        <f t="shared" si="6"/>
        <v>398</v>
      </c>
      <c r="AI49" s="29">
        <f t="shared" si="6"/>
        <v>398</v>
      </c>
      <c r="AJ49" s="29">
        <f t="shared" si="6"/>
        <v>396</v>
      </c>
      <c r="AK49" s="29">
        <f t="shared" si="6"/>
        <v>396</v>
      </c>
      <c r="AL49" s="29">
        <f t="shared" si="6"/>
        <v>397</v>
      </c>
      <c r="AM49" s="29">
        <f t="shared" si="6"/>
        <v>396</v>
      </c>
      <c r="AN49" s="29">
        <f t="shared" si="6"/>
        <v>396</v>
      </c>
      <c r="AO49" s="29">
        <f t="shared" si="6"/>
        <v>394</v>
      </c>
      <c r="AP49" s="29">
        <f t="shared" si="6"/>
        <v>394</v>
      </c>
      <c r="AQ49" s="29">
        <f t="shared" si="6"/>
        <v>393</v>
      </c>
      <c r="AR49" s="29">
        <f t="shared" si="6"/>
        <v>394</v>
      </c>
      <c r="AS49" s="29">
        <f t="shared" si="6"/>
        <v>393</v>
      </c>
      <c r="AT49" s="29">
        <f t="shared" si="6"/>
        <v>393</v>
      </c>
      <c r="AU49" s="29">
        <f t="shared" si="6"/>
        <v>393</v>
      </c>
      <c r="AV49" s="29">
        <f t="shared" si="6"/>
        <v>391</v>
      </c>
      <c r="AW49" s="29">
        <f t="shared" si="6"/>
        <v>392</v>
      </c>
      <c r="AX49" s="29">
        <f t="shared" si="6"/>
        <v>392</v>
      </c>
      <c r="AY49" s="29">
        <f t="shared" si="6"/>
        <v>390</v>
      </c>
      <c r="AZ49" s="29">
        <f t="shared" si="6"/>
        <v>387</v>
      </c>
      <c r="BA49" s="29">
        <f t="shared" si="6"/>
        <v>387</v>
      </c>
      <c r="BB49" s="29">
        <f t="shared" si="6"/>
        <v>387</v>
      </c>
      <c r="BC49" s="29">
        <f t="shared" si="6"/>
        <v>388</v>
      </c>
      <c r="BD49" s="29">
        <f t="shared" si="6"/>
        <v>387</v>
      </c>
      <c r="BE49" s="29">
        <f t="shared" si="6"/>
        <v>391</v>
      </c>
      <c r="BF49" s="29">
        <f t="shared" si="6"/>
        <v>389</v>
      </c>
      <c r="BG49" s="29">
        <f t="shared" si="6"/>
        <v>388</v>
      </c>
      <c r="BH49" s="29">
        <f t="shared" si="6"/>
        <v>386</v>
      </c>
      <c r="BI49" s="29">
        <f t="shared" si="6"/>
        <v>387</v>
      </c>
      <c r="BJ49" s="29">
        <f t="shared" si="6"/>
        <v>390</v>
      </c>
      <c r="BK49" s="29">
        <f t="shared" si="6"/>
        <v>387</v>
      </c>
      <c r="BL49" s="29">
        <f t="shared" si="6"/>
        <v>391</v>
      </c>
      <c r="BM49" s="29">
        <f t="shared" si="6"/>
        <v>391</v>
      </c>
      <c r="BN49" s="29">
        <f t="shared" si="6"/>
        <v>391</v>
      </c>
      <c r="BO49" s="29">
        <f t="shared" si="6"/>
        <v>392</v>
      </c>
      <c r="BP49" s="29">
        <f t="shared" si="6"/>
        <v>392</v>
      </c>
      <c r="BQ49" s="29">
        <f t="shared" si="6"/>
        <v>392</v>
      </c>
      <c r="BR49" s="29">
        <f t="shared" si="6"/>
        <v>393</v>
      </c>
      <c r="BS49" s="29">
        <f t="shared" si="6"/>
        <v>391</v>
      </c>
      <c r="BT49" s="29">
        <f t="shared" si="6"/>
        <v>390</v>
      </c>
      <c r="BU49" s="29">
        <f t="shared" si="6"/>
        <v>393</v>
      </c>
      <c r="BV49" s="29">
        <f t="shared" si="6"/>
        <v>395</v>
      </c>
      <c r="BW49" s="29">
        <f t="shared" si="6"/>
        <v>393</v>
      </c>
      <c r="BX49" s="29">
        <f t="shared" si="6"/>
        <v>394</v>
      </c>
      <c r="BY49" s="29">
        <f t="shared" si="6"/>
        <v>392</v>
      </c>
      <c r="BZ49" s="29">
        <f t="shared" si="6"/>
        <v>394</v>
      </c>
      <c r="CA49" s="29">
        <f t="shared" si="6"/>
        <v>396</v>
      </c>
      <c r="CB49" s="29">
        <f t="shared" si="6"/>
        <v>392</v>
      </c>
      <c r="CC49" s="29">
        <f t="shared" ref="CC49:CT49" si="7">SUM(CC26:CC30,CC36:CC39)</f>
        <v>395</v>
      </c>
      <c r="CD49" s="29">
        <f t="shared" si="7"/>
        <v>396</v>
      </c>
      <c r="CE49" s="29">
        <f t="shared" si="7"/>
        <v>394</v>
      </c>
      <c r="CF49" s="29">
        <f t="shared" si="7"/>
        <v>395</v>
      </c>
      <c r="CG49" s="29">
        <f t="shared" si="7"/>
        <v>396</v>
      </c>
      <c r="CH49" s="29">
        <f t="shared" si="7"/>
        <v>396</v>
      </c>
      <c r="CI49" s="29">
        <f t="shared" si="7"/>
        <v>396</v>
      </c>
      <c r="CJ49" s="29">
        <f t="shared" si="7"/>
        <v>395</v>
      </c>
      <c r="CK49" s="29">
        <f t="shared" si="7"/>
        <v>394</v>
      </c>
      <c r="CL49" s="29">
        <f t="shared" si="7"/>
        <v>393</v>
      </c>
      <c r="CM49" s="29">
        <f t="shared" si="7"/>
        <v>394</v>
      </c>
      <c r="CN49" s="29">
        <f t="shared" si="7"/>
        <v>348</v>
      </c>
      <c r="CO49" s="29">
        <f t="shared" si="7"/>
        <v>346</v>
      </c>
      <c r="CP49" s="29">
        <f t="shared" si="7"/>
        <v>299</v>
      </c>
      <c r="CQ49" s="29">
        <f t="shared" si="7"/>
        <v>271</v>
      </c>
      <c r="CR49" s="29">
        <f t="shared" si="7"/>
        <v>278</v>
      </c>
      <c r="CS49" s="29">
        <f t="shared" si="7"/>
        <v>261</v>
      </c>
      <c r="CT49" s="29">
        <f t="shared" si="7"/>
        <v>8936.2000000000007</v>
      </c>
      <c r="CU49" s="29">
        <f t="shared" si="4"/>
        <v>9092.5</v>
      </c>
    </row>
    <row r="50" spans="1:99" x14ac:dyDescent="0.25">
      <c r="A50" t="s">
        <v>214</v>
      </c>
      <c r="B50" s="29">
        <f>SUM(B3:B17)</f>
        <v>218</v>
      </c>
      <c r="C50" s="29">
        <f t="shared" ref="C50:BN50" si="8">SUM(C3:C17)</f>
        <v>181</v>
      </c>
      <c r="D50" s="29">
        <f t="shared" si="8"/>
        <v>188</v>
      </c>
      <c r="E50" s="29">
        <f t="shared" si="8"/>
        <v>180</v>
      </c>
      <c r="F50" s="29">
        <f t="shared" si="8"/>
        <v>181</v>
      </c>
      <c r="G50" s="29">
        <f t="shared" si="8"/>
        <v>162</v>
      </c>
      <c r="H50" s="29">
        <f t="shared" si="8"/>
        <v>155</v>
      </c>
      <c r="I50" s="29">
        <f t="shared" si="8"/>
        <v>135</v>
      </c>
      <c r="J50" s="29">
        <f t="shared" si="8"/>
        <v>130</v>
      </c>
      <c r="K50" s="29">
        <f t="shared" si="8"/>
        <v>146</v>
      </c>
      <c r="L50" s="29">
        <f t="shared" si="8"/>
        <v>142</v>
      </c>
      <c r="M50" s="29">
        <f t="shared" si="8"/>
        <v>150</v>
      </c>
      <c r="N50" s="29">
        <f t="shared" si="8"/>
        <v>155</v>
      </c>
      <c r="O50" s="29">
        <f t="shared" si="8"/>
        <v>133</v>
      </c>
      <c r="P50" s="29">
        <f t="shared" si="8"/>
        <v>154</v>
      </c>
      <c r="Q50" s="29">
        <f t="shared" si="8"/>
        <v>152</v>
      </c>
      <c r="R50" s="29">
        <f t="shared" si="8"/>
        <v>170</v>
      </c>
      <c r="S50" s="29">
        <f t="shared" si="8"/>
        <v>214</v>
      </c>
      <c r="T50" s="29">
        <f t="shared" si="8"/>
        <v>299</v>
      </c>
      <c r="U50" s="29">
        <f t="shared" si="8"/>
        <v>379</v>
      </c>
      <c r="V50" s="29">
        <f t="shared" si="8"/>
        <v>559</v>
      </c>
      <c r="W50" s="29">
        <f t="shared" si="8"/>
        <v>670</v>
      </c>
      <c r="X50" s="29">
        <f t="shared" si="8"/>
        <v>741</v>
      </c>
      <c r="Y50" s="29">
        <f t="shared" si="8"/>
        <v>749</v>
      </c>
      <c r="Z50" s="29">
        <f t="shared" si="8"/>
        <v>763</v>
      </c>
      <c r="AA50" s="29">
        <f t="shared" si="8"/>
        <v>647</v>
      </c>
      <c r="AB50" s="29">
        <f t="shared" si="8"/>
        <v>508</v>
      </c>
      <c r="AC50" s="29">
        <f t="shared" si="8"/>
        <v>400</v>
      </c>
      <c r="AD50" s="29">
        <f t="shared" si="8"/>
        <v>365</v>
      </c>
      <c r="AE50" s="29">
        <f t="shared" si="8"/>
        <v>344</v>
      </c>
      <c r="AF50" s="29">
        <f t="shared" si="8"/>
        <v>348</v>
      </c>
      <c r="AG50" s="29">
        <f t="shared" si="8"/>
        <v>347</v>
      </c>
      <c r="AH50" s="29">
        <f t="shared" si="8"/>
        <v>313</v>
      </c>
      <c r="AI50" s="29">
        <f t="shared" si="8"/>
        <v>256</v>
      </c>
      <c r="AJ50" s="29">
        <f t="shared" si="8"/>
        <v>304</v>
      </c>
      <c r="AK50" s="29">
        <f t="shared" si="8"/>
        <v>312</v>
      </c>
      <c r="AL50" s="29">
        <f t="shared" si="8"/>
        <v>314</v>
      </c>
      <c r="AM50" s="29">
        <f t="shared" si="8"/>
        <v>302</v>
      </c>
      <c r="AN50" s="29">
        <f t="shared" si="8"/>
        <v>302</v>
      </c>
      <c r="AO50" s="29">
        <f t="shared" si="8"/>
        <v>278</v>
      </c>
      <c r="AP50" s="29">
        <f t="shared" si="8"/>
        <v>257</v>
      </c>
      <c r="AQ50" s="29">
        <f t="shared" si="8"/>
        <v>293</v>
      </c>
      <c r="AR50" s="29">
        <f t="shared" si="8"/>
        <v>219</v>
      </c>
      <c r="AS50" s="29">
        <f t="shared" si="8"/>
        <v>205</v>
      </c>
      <c r="AT50" s="29">
        <f t="shared" si="8"/>
        <v>197</v>
      </c>
      <c r="AU50" s="29">
        <f t="shared" si="8"/>
        <v>199</v>
      </c>
      <c r="AV50" s="29">
        <f t="shared" si="8"/>
        <v>243</v>
      </c>
      <c r="AW50" s="29">
        <f t="shared" si="8"/>
        <v>243</v>
      </c>
      <c r="AX50" s="29">
        <f t="shared" si="8"/>
        <v>230</v>
      </c>
      <c r="AY50" s="29">
        <f t="shared" si="8"/>
        <v>251</v>
      </c>
      <c r="AZ50" s="29">
        <f t="shared" si="8"/>
        <v>261</v>
      </c>
      <c r="BA50" s="29">
        <f t="shared" si="8"/>
        <v>241</v>
      </c>
      <c r="BB50" s="29">
        <f t="shared" si="8"/>
        <v>227</v>
      </c>
      <c r="BC50" s="29">
        <f t="shared" si="8"/>
        <v>230</v>
      </c>
      <c r="BD50" s="29">
        <f t="shared" si="8"/>
        <v>231</v>
      </c>
      <c r="BE50" s="29">
        <f t="shared" si="8"/>
        <v>244</v>
      </c>
      <c r="BF50" s="29">
        <f t="shared" si="8"/>
        <v>267</v>
      </c>
      <c r="BG50" s="29">
        <f t="shared" si="8"/>
        <v>277</v>
      </c>
      <c r="BH50" s="29">
        <f t="shared" si="8"/>
        <v>283</v>
      </c>
      <c r="BI50" s="29">
        <f t="shared" si="8"/>
        <v>273</v>
      </c>
      <c r="BJ50" s="29">
        <f t="shared" si="8"/>
        <v>282</v>
      </c>
      <c r="BK50" s="29">
        <f t="shared" si="8"/>
        <v>302</v>
      </c>
      <c r="BL50" s="29">
        <f t="shared" si="8"/>
        <v>291</v>
      </c>
      <c r="BM50" s="29">
        <f t="shared" si="8"/>
        <v>302</v>
      </c>
      <c r="BN50" s="29">
        <f t="shared" si="8"/>
        <v>312</v>
      </c>
      <c r="BO50" s="29">
        <f t="shared" ref="BO50:CT50" si="9">SUM(BO3:BO17)</f>
        <v>309</v>
      </c>
      <c r="BP50" s="29">
        <f t="shared" si="9"/>
        <v>283</v>
      </c>
      <c r="BQ50" s="29">
        <f t="shared" si="9"/>
        <v>314</v>
      </c>
      <c r="BR50" s="29">
        <f t="shared" si="9"/>
        <v>323</v>
      </c>
      <c r="BS50" s="29">
        <f t="shared" si="9"/>
        <v>355</v>
      </c>
      <c r="BT50" s="29">
        <f t="shared" si="9"/>
        <v>340</v>
      </c>
      <c r="BU50" s="29">
        <f t="shared" si="9"/>
        <v>343</v>
      </c>
      <c r="BV50" s="29">
        <f t="shared" si="9"/>
        <v>348</v>
      </c>
      <c r="BW50" s="29">
        <f t="shared" si="9"/>
        <v>469</v>
      </c>
      <c r="BX50" s="29">
        <f t="shared" si="9"/>
        <v>502</v>
      </c>
      <c r="BY50" s="29">
        <f t="shared" si="9"/>
        <v>506</v>
      </c>
      <c r="BZ50" s="29">
        <f t="shared" si="9"/>
        <v>456</v>
      </c>
      <c r="CA50" s="29">
        <f t="shared" si="9"/>
        <v>421</v>
      </c>
      <c r="CB50" s="29">
        <f t="shared" si="9"/>
        <v>417</v>
      </c>
      <c r="CC50" s="29">
        <f t="shared" si="9"/>
        <v>408</v>
      </c>
      <c r="CD50" s="29">
        <f t="shared" si="9"/>
        <v>399</v>
      </c>
      <c r="CE50" s="29">
        <f t="shared" si="9"/>
        <v>365</v>
      </c>
      <c r="CF50" s="29">
        <f t="shared" si="9"/>
        <v>309</v>
      </c>
      <c r="CG50" s="29">
        <f t="shared" si="9"/>
        <v>268</v>
      </c>
      <c r="CH50" s="29">
        <f t="shared" si="9"/>
        <v>254</v>
      </c>
      <c r="CI50" s="29">
        <f t="shared" si="9"/>
        <v>246</v>
      </c>
      <c r="CJ50" s="29">
        <f t="shared" si="9"/>
        <v>318</v>
      </c>
      <c r="CK50" s="29">
        <f t="shared" si="9"/>
        <v>260</v>
      </c>
      <c r="CL50" s="29">
        <f t="shared" si="9"/>
        <v>245</v>
      </c>
      <c r="CM50" s="29">
        <f t="shared" si="9"/>
        <v>226</v>
      </c>
      <c r="CN50" s="29">
        <f t="shared" si="9"/>
        <v>272</v>
      </c>
      <c r="CO50" s="29">
        <f t="shared" si="9"/>
        <v>260</v>
      </c>
      <c r="CP50" s="29">
        <f t="shared" si="9"/>
        <v>387</v>
      </c>
      <c r="CQ50" s="29">
        <f t="shared" si="9"/>
        <v>341</v>
      </c>
      <c r="CR50" s="29">
        <f t="shared" si="9"/>
        <v>319</v>
      </c>
      <c r="CS50" s="29">
        <f t="shared" si="9"/>
        <v>269</v>
      </c>
      <c r="CT50" s="29">
        <f t="shared" si="9"/>
        <v>7303</v>
      </c>
      <c r="CU50" s="29">
        <f t="shared" si="4"/>
        <v>7334.5</v>
      </c>
    </row>
    <row r="51" spans="1:99" x14ac:dyDescent="0.25">
      <c r="A51" t="s">
        <v>215</v>
      </c>
      <c r="B51" s="29">
        <f>B41</f>
        <v>45</v>
      </c>
      <c r="C51" s="29">
        <f t="shared" ref="C51:BN51" si="10">C41</f>
        <v>49</v>
      </c>
      <c r="D51" s="29">
        <f t="shared" si="10"/>
        <v>56</v>
      </c>
      <c r="E51" s="29">
        <f t="shared" si="10"/>
        <v>59</v>
      </c>
      <c r="F51" s="29">
        <f t="shared" si="10"/>
        <v>60</v>
      </c>
      <c r="G51" s="29">
        <f t="shared" si="10"/>
        <v>55</v>
      </c>
      <c r="H51" s="29">
        <f t="shared" si="10"/>
        <v>56</v>
      </c>
      <c r="I51" s="29">
        <f t="shared" si="10"/>
        <v>57</v>
      </c>
      <c r="J51" s="29">
        <f t="shared" si="10"/>
        <v>58</v>
      </c>
      <c r="K51" s="29">
        <f t="shared" si="10"/>
        <v>52</v>
      </c>
      <c r="L51" s="29">
        <f t="shared" si="10"/>
        <v>49</v>
      </c>
      <c r="M51" s="29">
        <f t="shared" si="10"/>
        <v>50</v>
      </c>
      <c r="N51" s="29">
        <f t="shared" si="10"/>
        <v>46</v>
      </c>
      <c r="O51" s="29">
        <f t="shared" si="10"/>
        <v>46</v>
      </c>
      <c r="P51" s="29">
        <f t="shared" si="10"/>
        <v>45</v>
      </c>
      <c r="Q51" s="29">
        <f t="shared" si="10"/>
        <v>44</v>
      </c>
      <c r="R51" s="29">
        <f t="shared" si="10"/>
        <v>44</v>
      </c>
      <c r="S51" s="29">
        <f t="shared" si="10"/>
        <v>47</v>
      </c>
      <c r="T51" s="29">
        <f t="shared" si="10"/>
        <v>50</v>
      </c>
      <c r="U51" s="29">
        <f t="shared" si="10"/>
        <v>46</v>
      </c>
      <c r="V51" s="29">
        <f t="shared" si="10"/>
        <v>45</v>
      </c>
      <c r="W51" s="29">
        <f t="shared" si="10"/>
        <v>42</v>
      </c>
      <c r="X51" s="29">
        <f t="shared" si="10"/>
        <v>40</v>
      </c>
      <c r="Y51" s="29">
        <f t="shared" si="10"/>
        <v>41</v>
      </c>
      <c r="Z51" s="29">
        <f t="shared" si="10"/>
        <v>36</v>
      </c>
      <c r="AA51" s="29">
        <f t="shared" si="10"/>
        <v>34</v>
      </c>
      <c r="AB51" s="29">
        <f t="shared" si="10"/>
        <v>35</v>
      </c>
      <c r="AC51" s="29">
        <f t="shared" si="10"/>
        <v>35</v>
      </c>
      <c r="AD51" s="29">
        <f t="shared" si="10"/>
        <v>36</v>
      </c>
      <c r="AE51" s="29">
        <f t="shared" si="10"/>
        <v>37</v>
      </c>
      <c r="AF51" s="29">
        <f t="shared" si="10"/>
        <v>35</v>
      </c>
      <c r="AG51" s="29">
        <f t="shared" si="10"/>
        <v>40</v>
      </c>
      <c r="AH51" s="29">
        <f t="shared" si="10"/>
        <v>37</v>
      </c>
      <c r="AI51" s="29">
        <f t="shared" si="10"/>
        <v>33</v>
      </c>
      <c r="AJ51" s="29">
        <f t="shared" si="10"/>
        <v>34</v>
      </c>
      <c r="AK51" s="29">
        <f t="shared" si="10"/>
        <v>30</v>
      </c>
      <c r="AL51" s="29">
        <f t="shared" si="10"/>
        <v>30</v>
      </c>
      <c r="AM51" s="29">
        <f t="shared" si="10"/>
        <v>25</v>
      </c>
      <c r="AN51" s="29">
        <f t="shared" si="10"/>
        <v>27</v>
      </c>
      <c r="AO51" s="29">
        <f t="shared" si="10"/>
        <v>33</v>
      </c>
      <c r="AP51" s="29">
        <f t="shared" si="10"/>
        <v>35</v>
      </c>
      <c r="AQ51" s="29">
        <f t="shared" si="10"/>
        <v>33</v>
      </c>
      <c r="AR51" s="29">
        <f t="shared" si="10"/>
        <v>35</v>
      </c>
      <c r="AS51" s="29">
        <f t="shared" si="10"/>
        <v>35</v>
      </c>
      <c r="AT51" s="29">
        <f t="shared" si="10"/>
        <v>39</v>
      </c>
      <c r="AU51" s="29">
        <f t="shared" si="10"/>
        <v>38</v>
      </c>
      <c r="AV51" s="29">
        <f t="shared" si="10"/>
        <v>39</v>
      </c>
      <c r="AW51" s="29">
        <f t="shared" si="10"/>
        <v>43</v>
      </c>
      <c r="AX51" s="29">
        <f t="shared" si="10"/>
        <v>44</v>
      </c>
      <c r="AY51" s="29">
        <f t="shared" si="10"/>
        <v>45</v>
      </c>
      <c r="AZ51" s="29">
        <f t="shared" si="10"/>
        <v>41</v>
      </c>
      <c r="BA51" s="29">
        <f t="shared" si="10"/>
        <v>38</v>
      </c>
      <c r="BB51" s="29">
        <f t="shared" si="10"/>
        <v>35</v>
      </c>
      <c r="BC51" s="29">
        <f t="shared" si="10"/>
        <v>35</v>
      </c>
      <c r="BD51" s="29">
        <f t="shared" si="10"/>
        <v>36</v>
      </c>
      <c r="BE51" s="29">
        <f t="shared" si="10"/>
        <v>42</v>
      </c>
      <c r="BF51" s="29">
        <f t="shared" si="10"/>
        <v>51</v>
      </c>
      <c r="BG51" s="29">
        <f t="shared" si="10"/>
        <v>51</v>
      </c>
      <c r="BH51" s="29">
        <f t="shared" si="10"/>
        <v>62</v>
      </c>
      <c r="BI51" s="29">
        <f t="shared" si="10"/>
        <v>56</v>
      </c>
      <c r="BJ51" s="29">
        <f t="shared" si="10"/>
        <v>57</v>
      </c>
      <c r="BK51" s="29">
        <f t="shared" si="10"/>
        <v>60</v>
      </c>
      <c r="BL51" s="29">
        <f t="shared" si="10"/>
        <v>54</v>
      </c>
      <c r="BM51" s="29">
        <f t="shared" si="10"/>
        <v>51</v>
      </c>
      <c r="BN51" s="29">
        <f t="shared" si="10"/>
        <v>56</v>
      </c>
      <c r="BO51" s="29">
        <f t="shared" ref="BO51:CT51" si="11">BO41</f>
        <v>56</v>
      </c>
      <c r="BP51" s="29">
        <f t="shared" si="11"/>
        <v>46</v>
      </c>
      <c r="BQ51" s="29">
        <f t="shared" si="11"/>
        <v>52</v>
      </c>
      <c r="BR51" s="29">
        <f t="shared" si="11"/>
        <v>40</v>
      </c>
      <c r="BS51" s="29">
        <f t="shared" si="11"/>
        <v>38</v>
      </c>
      <c r="BT51" s="29">
        <f t="shared" si="11"/>
        <v>44</v>
      </c>
      <c r="BU51" s="29">
        <f t="shared" si="11"/>
        <v>31</v>
      </c>
      <c r="BV51" s="29">
        <f t="shared" si="11"/>
        <v>31</v>
      </c>
      <c r="BW51" s="29">
        <f t="shared" si="11"/>
        <v>24</v>
      </c>
      <c r="BX51" s="29">
        <f t="shared" si="11"/>
        <v>23</v>
      </c>
      <c r="BY51" s="29">
        <f t="shared" si="11"/>
        <v>14</v>
      </c>
      <c r="BZ51" s="29">
        <f t="shared" si="11"/>
        <v>17</v>
      </c>
      <c r="CA51" s="29">
        <f t="shared" si="11"/>
        <v>15</v>
      </c>
      <c r="CB51" s="29">
        <f t="shared" si="11"/>
        <v>16</v>
      </c>
      <c r="CC51" s="29">
        <f t="shared" si="11"/>
        <v>10</v>
      </c>
      <c r="CD51" s="29">
        <f t="shared" si="11"/>
        <v>13</v>
      </c>
      <c r="CE51" s="29">
        <f t="shared" si="11"/>
        <v>7</v>
      </c>
      <c r="CF51" s="29">
        <f t="shared" si="11"/>
        <v>9</v>
      </c>
      <c r="CG51" s="29">
        <f t="shared" si="11"/>
        <v>10</v>
      </c>
      <c r="CH51" s="29">
        <f t="shared" si="11"/>
        <v>10</v>
      </c>
      <c r="CI51" s="29">
        <f t="shared" si="11"/>
        <v>7</v>
      </c>
      <c r="CJ51" s="29">
        <f t="shared" si="11"/>
        <v>7</v>
      </c>
      <c r="CK51" s="29">
        <f t="shared" si="11"/>
        <v>8</v>
      </c>
      <c r="CL51" s="29">
        <f t="shared" si="11"/>
        <v>7</v>
      </c>
      <c r="CM51" s="29">
        <f t="shared" si="11"/>
        <v>8</v>
      </c>
      <c r="CN51" s="29">
        <f t="shared" si="11"/>
        <v>14</v>
      </c>
      <c r="CO51" s="29">
        <f t="shared" si="11"/>
        <v>14</v>
      </c>
      <c r="CP51" s="29">
        <f t="shared" si="11"/>
        <v>16</v>
      </c>
      <c r="CQ51" s="29">
        <f t="shared" si="11"/>
        <v>21</v>
      </c>
      <c r="CR51" s="29">
        <f t="shared" si="11"/>
        <v>12</v>
      </c>
      <c r="CS51" s="29">
        <f t="shared" si="11"/>
        <v>12</v>
      </c>
      <c r="CT51" s="29">
        <f t="shared" si="11"/>
        <v>1025.2</v>
      </c>
      <c r="CU51" s="29">
        <f t="shared" si="4"/>
        <v>865.5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1</v>
      </c>
      <c r="AC52" s="29">
        <f t="shared" si="12"/>
        <v>2</v>
      </c>
      <c r="AD52" s="29">
        <f t="shared" si="12"/>
        <v>3</v>
      </c>
      <c r="AE52" s="29">
        <f t="shared" si="12"/>
        <v>4</v>
      </c>
      <c r="AF52" s="29">
        <f t="shared" si="12"/>
        <v>5</v>
      </c>
      <c r="AG52" s="29">
        <f t="shared" si="12"/>
        <v>6</v>
      </c>
      <c r="AH52" s="29">
        <f t="shared" si="12"/>
        <v>8</v>
      </c>
      <c r="AI52" s="29">
        <f t="shared" si="12"/>
        <v>12</v>
      </c>
      <c r="AJ52" s="29">
        <f t="shared" si="12"/>
        <v>15</v>
      </c>
      <c r="AK52" s="29">
        <f t="shared" si="12"/>
        <v>15</v>
      </c>
      <c r="AL52" s="29">
        <f t="shared" si="12"/>
        <v>18</v>
      </c>
      <c r="AM52" s="29">
        <f t="shared" si="12"/>
        <v>18</v>
      </c>
      <c r="AN52" s="29">
        <f t="shared" si="12"/>
        <v>21</v>
      </c>
      <c r="AO52" s="29">
        <f t="shared" si="12"/>
        <v>22</v>
      </c>
      <c r="AP52" s="29">
        <f t="shared" si="12"/>
        <v>24</v>
      </c>
      <c r="AQ52" s="29">
        <f t="shared" si="12"/>
        <v>23</v>
      </c>
      <c r="AR52" s="29">
        <f t="shared" si="12"/>
        <v>20</v>
      </c>
      <c r="AS52" s="29">
        <f t="shared" si="12"/>
        <v>24</v>
      </c>
      <c r="AT52" s="29">
        <f t="shared" si="12"/>
        <v>23</v>
      </c>
      <c r="AU52" s="29">
        <f t="shared" si="12"/>
        <v>20</v>
      </c>
      <c r="AV52" s="29">
        <f t="shared" si="12"/>
        <v>14</v>
      </c>
      <c r="AW52" s="29">
        <f t="shared" si="12"/>
        <v>22</v>
      </c>
      <c r="AX52" s="29">
        <f t="shared" si="12"/>
        <v>24</v>
      </c>
      <c r="AY52" s="29">
        <f t="shared" si="12"/>
        <v>27</v>
      </c>
      <c r="AZ52" s="29">
        <f t="shared" si="12"/>
        <v>22</v>
      </c>
      <c r="BA52" s="29">
        <f t="shared" si="12"/>
        <v>17</v>
      </c>
      <c r="BB52" s="29">
        <f t="shared" si="12"/>
        <v>15</v>
      </c>
      <c r="BC52" s="29">
        <f t="shared" si="12"/>
        <v>12</v>
      </c>
      <c r="BD52" s="29">
        <f t="shared" si="12"/>
        <v>14</v>
      </c>
      <c r="BE52" s="29">
        <f t="shared" si="12"/>
        <v>11</v>
      </c>
      <c r="BF52" s="29">
        <f t="shared" si="12"/>
        <v>15</v>
      </c>
      <c r="BG52" s="29">
        <f t="shared" si="12"/>
        <v>23</v>
      </c>
      <c r="BH52" s="29">
        <f t="shared" si="12"/>
        <v>22</v>
      </c>
      <c r="BI52" s="29">
        <f t="shared" si="12"/>
        <v>19</v>
      </c>
      <c r="BJ52" s="29">
        <f t="shared" si="12"/>
        <v>18</v>
      </c>
      <c r="BK52" s="29">
        <f t="shared" si="12"/>
        <v>17</v>
      </c>
      <c r="BL52" s="29">
        <f t="shared" si="12"/>
        <v>15</v>
      </c>
      <c r="BM52" s="29">
        <f t="shared" si="12"/>
        <v>13</v>
      </c>
      <c r="BN52" s="29">
        <f t="shared" si="12"/>
        <v>11</v>
      </c>
      <c r="BO52" s="29">
        <f t="shared" ref="BO52:CT52" si="13">BO40</f>
        <v>9</v>
      </c>
      <c r="BP52" s="29">
        <f t="shared" si="13"/>
        <v>7</v>
      </c>
      <c r="BQ52" s="29">
        <f t="shared" si="13"/>
        <v>6</v>
      </c>
      <c r="BR52" s="29">
        <f t="shared" si="13"/>
        <v>2</v>
      </c>
      <c r="BS52" s="29">
        <f t="shared" si="13"/>
        <v>1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256.8</v>
      </c>
      <c r="CU52" s="29">
        <f t="shared" si="4"/>
        <v>160.25</v>
      </c>
    </row>
    <row r="53" spans="1:99" x14ac:dyDescent="0.25">
      <c r="A53" t="s">
        <v>217</v>
      </c>
      <c r="B53" s="29">
        <f>B42</f>
        <v>6</v>
      </c>
      <c r="C53" s="29">
        <f t="shared" ref="C53:BN54" si="14">C42</f>
        <v>5</v>
      </c>
      <c r="D53" s="29">
        <f t="shared" si="14"/>
        <v>5</v>
      </c>
      <c r="E53" s="29">
        <f t="shared" si="14"/>
        <v>5</v>
      </c>
      <c r="F53" s="29">
        <f t="shared" si="14"/>
        <v>5</v>
      </c>
      <c r="G53" s="29">
        <f t="shared" si="14"/>
        <v>5</v>
      </c>
      <c r="H53" s="29">
        <f t="shared" si="14"/>
        <v>4</v>
      </c>
      <c r="I53" s="29">
        <f t="shared" si="14"/>
        <v>5</v>
      </c>
      <c r="J53" s="29">
        <f t="shared" si="14"/>
        <v>6</v>
      </c>
      <c r="K53" s="29">
        <f t="shared" si="14"/>
        <v>5</v>
      </c>
      <c r="L53" s="29">
        <f t="shared" si="14"/>
        <v>5</v>
      </c>
      <c r="M53" s="29">
        <f t="shared" si="14"/>
        <v>6</v>
      </c>
      <c r="N53" s="29">
        <f t="shared" si="14"/>
        <v>6</v>
      </c>
      <c r="O53" s="29">
        <f t="shared" si="14"/>
        <v>6</v>
      </c>
      <c r="P53" s="29">
        <f t="shared" si="14"/>
        <v>6</v>
      </c>
      <c r="Q53" s="29">
        <f t="shared" si="14"/>
        <v>6</v>
      </c>
      <c r="R53" s="29">
        <f t="shared" si="14"/>
        <v>6</v>
      </c>
      <c r="S53" s="29">
        <f t="shared" si="14"/>
        <v>6</v>
      </c>
      <c r="T53" s="29">
        <f t="shared" si="14"/>
        <v>5</v>
      </c>
      <c r="U53" s="29">
        <f t="shared" si="14"/>
        <v>6</v>
      </c>
      <c r="V53" s="29">
        <f t="shared" si="14"/>
        <v>5</v>
      </c>
      <c r="W53" s="29">
        <f t="shared" si="14"/>
        <v>6</v>
      </c>
      <c r="X53" s="29">
        <f t="shared" si="14"/>
        <v>6</v>
      </c>
      <c r="Y53" s="29">
        <f t="shared" si="14"/>
        <v>5</v>
      </c>
      <c r="Z53" s="29">
        <f t="shared" si="14"/>
        <v>6</v>
      </c>
      <c r="AA53" s="29">
        <f t="shared" si="14"/>
        <v>6</v>
      </c>
      <c r="AB53" s="29">
        <f t="shared" si="14"/>
        <v>6</v>
      </c>
      <c r="AC53" s="29">
        <f t="shared" si="14"/>
        <v>6</v>
      </c>
      <c r="AD53" s="29">
        <f t="shared" si="14"/>
        <v>5</v>
      </c>
      <c r="AE53" s="29">
        <f t="shared" si="14"/>
        <v>5</v>
      </c>
      <c r="AF53" s="29">
        <f t="shared" si="14"/>
        <v>5</v>
      </c>
      <c r="AG53" s="29">
        <f t="shared" si="14"/>
        <v>6</v>
      </c>
      <c r="AH53" s="29">
        <f t="shared" si="14"/>
        <v>6</v>
      </c>
      <c r="AI53" s="29">
        <f t="shared" si="14"/>
        <v>6</v>
      </c>
      <c r="AJ53" s="29">
        <f t="shared" si="14"/>
        <v>6</v>
      </c>
      <c r="AK53" s="29">
        <f t="shared" si="14"/>
        <v>6</v>
      </c>
      <c r="AL53" s="29">
        <f t="shared" si="14"/>
        <v>6</v>
      </c>
      <c r="AM53" s="29">
        <f t="shared" si="14"/>
        <v>5</v>
      </c>
      <c r="AN53" s="29">
        <f t="shared" si="14"/>
        <v>6</v>
      </c>
      <c r="AO53" s="29">
        <f t="shared" si="14"/>
        <v>6</v>
      </c>
      <c r="AP53" s="29">
        <f t="shared" si="14"/>
        <v>6</v>
      </c>
      <c r="AQ53" s="29">
        <f t="shared" si="14"/>
        <v>6</v>
      </c>
      <c r="AR53" s="29">
        <f t="shared" si="14"/>
        <v>6</v>
      </c>
      <c r="AS53" s="29">
        <f t="shared" si="14"/>
        <v>6</v>
      </c>
      <c r="AT53" s="29">
        <f t="shared" si="14"/>
        <v>5</v>
      </c>
      <c r="AU53" s="29">
        <f t="shared" si="14"/>
        <v>6</v>
      </c>
      <c r="AV53" s="29">
        <f t="shared" si="14"/>
        <v>5</v>
      </c>
      <c r="AW53" s="29">
        <f t="shared" si="14"/>
        <v>5</v>
      </c>
      <c r="AX53" s="29">
        <f t="shared" si="14"/>
        <v>5</v>
      </c>
      <c r="AY53" s="29">
        <f t="shared" si="14"/>
        <v>6</v>
      </c>
      <c r="AZ53" s="29">
        <f t="shared" si="14"/>
        <v>5</v>
      </c>
      <c r="BA53" s="29">
        <f t="shared" si="14"/>
        <v>5</v>
      </c>
      <c r="BB53" s="29">
        <f t="shared" si="14"/>
        <v>5</v>
      </c>
      <c r="BC53" s="29">
        <f t="shared" si="14"/>
        <v>5</v>
      </c>
      <c r="BD53" s="29">
        <f t="shared" si="14"/>
        <v>6</v>
      </c>
      <c r="BE53" s="29">
        <f t="shared" si="14"/>
        <v>6</v>
      </c>
      <c r="BF53" s="29">
        <f t="shared" si="14"/>
        <v>6</v>
      </c>
      <c r="BG53" s="29">
        <f t="shared" si="14"/>
        <v>5</v>
      </c>
      <c r="BH53" s="29">
        <f t="shared" si="14"/>
        <v>5</v>
      </c>
      <c r="BI53" s="29">
        <f t="shared" si="14"/>
        <v>6</v>
      </c>
      <c r="BJ53" s="29">
        <f t="shared" si="14"/>
        <v>6</v>
      </c>
      <c r="BK53" s="29">
        <f t="shared" si="14"/>
        <v>5</v>
      </c>
      <c r="BL53" s="29">
        <f t="shared" si="14"/>
        <v>5</v>
      </c>
      <c r="BM53" s="29">
        <f t="shared" si="14"/>
        <v>5</v>
      </c>
      <c r="BN53" s="29">
        <f t="shared" si="14"/>
        <v>5</v>
      </c>
      <c r="BO53" s="29">
        <f t="shared" ref="BO53:CT54" si="15">BO42</f>
        <v>5</v>
      </c>
      <c r="BP53" s="29">
        <f t="shared" si="15"/>
        <v>5</v>
      </c>
      <c r="BQ53" s="29">
        <f t="shared" si="15"/>
        <v>5</v>
      </c>
      <c r="BR53" s="29">
        <f t="shared" si="15"/>
        <v>5</v>
      </c>
      <c r="BS53" s="29">
        <f t="shared" si="15"/>
        <v>5</v>
      </c>
      <c r="BT53" s="29">
        <f t="shared" si="15"/>
        <v>5</v>
      </c>
      <c r="BU53" s="29">
        <f t="shared" si="15"/>
        <v>5</v>
      </c>
      <c r="BV53" s="29">
        <f t="shared" si="15"/>
        <v>5</v>
      </c>
      <c r="BW53" s="29">
        <f t="shared" si="15"/>
        <v>5</v>
      </c>
      <c r="BX53" s="29">
        <f t="shared" si="15"/>
        <v>5</v>
      </c>
      <c r="BY53" s="29">
        <f t="shared" si="15"/>
        <v>5</v>
      </c>
      <c r="BZ53" s="29">
        <f t="shared" si="15"/>
        <v>5</v>
      </c>
      <c r="CA53" s="29">
        <f t="shared" si="15"/>
        <v>5</v>
      </c>
      <c r="CB53" s="29">
        <f t="shared" si="15"/>
        <v>5</v>
      </c>
      <c r="CC53" s="29">
        <f t="shared" si="15"/>
        <v>5</v>
      </c>
      <c r="CD53" s="29">
        <f t="shared" si="15"/>
        <v>5</v>
      </c>
      <c r="CE53" s="29">
        <f t="shared" si="15"/>
        <v>5</v>
      </c>
      <c r="CF53" s="29">
        <f t="shared" si="15"/>
        <v>5</v>
      </c>
      <c r="CG53" s="29">
        <f t="shared" si="15"/>
        <v>5</v>
      </c>
      <c r="CH53" s="29">
        <f t="shared" si="15"/>
        <v>5</v>
      </c>
      <c r="CI53" s="29">
        <f t="shared" si="15"/>
        <v>5</v>
      </c>
      <c r="CJ53" s="29">
        <f t="shared" si="15"/>
        <v>5</v>
      </c>
      <c r="CK53" s="29">
        <f t="shared" si="15"/>
        <v>5</v>
      </c>
      <c r="CL53" s="29">
        <f t="shared" si="15"/>
        <v>5</v>
      </c>
      <c r="CM53" s="29">
        <f t="shared" si="15"/>
        <v>5</v>
      </c>
      <c r="CN53" s="29">
        <f t="shared" si="15"/>
        <v>5</v>
      </c>
      <c r="CO53" s="29">
        <f t="shared" si="15"/>
        <v>5</v>
      </c>
      <c r="CP53" s="29">
        <f t="shared" si="15"/>
        <v>5</v>
      </c>
      <c r="CQ53" s="29">
        <f t="shared" si="15"/>
        <v>5</v>
      </c>
      <c r="CR53" s="29">
        <f t="shared" si="15"/>
        <v>6</v>
      </c>
      <c r="CS53" s="29">
        <f t="shared" si="15"/>
        <v>5</v>
      </c>
      <c r="CT53" s="29">
        <f t="shared" si="15"/>
        <v>128</v>
      </c>
      <c r="CU53" s="29">
        <f>SUM(A53:CS53)/4</f>
        <v>128.75</v>
      </c>
    </row>
    <row r="54" spans="1:99" x14ac:dyDescent="0.25">
      <c r="A54" t="s">
        <v>218</v>
      </c>
      <c r="B54" s="29">
        <f>B43</f>
        <v>29</v>
      </c>
      <c r="C54" s="29">
        <f t="shared" si="14"/>
        <v>30</v>
      </c>
      <c r="D54" s="29">
        <f t="shared" si="14"/>
        <v>27</v>
      </c>
      <c r="E54" s="29">
        <f t="shared" si="14"/>
        <v>28</v>
      </c>
      <c r="F54" s="29">
        <f t="shared" si="14"/>
        <v>28</v>
      </c>
      <c r="G54" s="29">
        <f t="shared" si="14"/>
        <v>26</v>
      </c>
      <c r="H54" s="29">
        <f t="shared" si="14"/>
        <v>26</v>
      </c>
      <c r="I54" s="29">
        <f t="shared" si="14"/>
        <v>25</v>
      </c>
      <c r="J54" s="29">
        <f t="shared" si="14"/>
        <v>27</v>
      </c>
      <c r="K54" s="29">
        <f t="shared" si="14"/>
        <v>27</v>
      </c>
      <c r="L54" s="29">
        <f t="shared" si="14"/>
        <v>26</v>
      </c>
      <c r="M54" s="29">
        <f t="shared" si="14"/>
        <v>26</v>
      </c>
      <c r="N54" s="29">
        <f t="shared" si="14"/>
        <v>26</v>
      </c>
      <c r="O54" s="29">
        <f t="shared" si="14"/>
        <v>25</v>
      </c>
      <c r="P54" s="29">
        <f t="shared" si="14"/>
        <v>23</v>
      </c>
      <c r="Q54" s="29">
        <f t="shared" si="14"/>
        <v>23</v>
      </c>
      <c r="R54" s="29">
        <f t="shared" si="14"/>
        <v>24</v>
      </c>
      <c r="S54" s="29">
        <f t="shared" si="14"/>
        <v>24</v>
      </c>
      <c r="T54" s="29">
        <f t="shared" si="14"/>
        <v>24</v>
      </c>
      <c r="U54" s="29">
        <f t="shared" si="14"/>
        <v>24</v>
      </c>
      <c r="V54" s="29">
        <f t="shared" si="14"/>
        <v>24</v>
      </c>
      <c r="W54" s="29">
        <f t="shared" si="14"/>
        <v>24</v>
      </c>
      <c r="X54" s="29">
        <f t="shared" si="14"/>
        <v>24</v>
      </c>
      <c r="Y54" s="29">
        <f t="shared" si="14"/>
        <v>23</v>
      </c>
      <c r="Z54" s="29">
        <f t="shared" si="14"/>
        <v>22</v>
      </c>
      <c r="AA54" s="29">
        <f t="shared" si="14"/>
        <v>25</v>
      </c>
      <c r="AB54" s="29">
        <f t="shared" si="14"/>
        <v>23</v>
      </c>
      <c r="AC54" s="29">
        <f t="shared" si="14"/>
        <v>21</v>
      </c>
      <c r="AD54" s="29">
        <f t="shared" si="14"/>
        <v>24</v>
      </c>
      <c r="AE54" s="29">
        <f t="shared" si="14"/>
        <v>21</v>
      </c>
      <c r="AF54" s="29">
        <f t="shared" si="14"/>
        <v>20</v>
      </c>
      <c r="AG54" s="29">
        <f t="shared" si="14"/>
        <v>18</v>
      </c>
      <c r="AH54" s="29">
        <f t="shared" si="14"/>
        <v>21</v>
      </c>
      <c r="AI54" s="29">
        <f t="shared" si="14"/>
        <v>20</v>
      </c>
      <c r="AJ54" s="29">
        <f t="shared" si="14"/>
        <v>19</v>
      </c>
      <c r="AK54" s="29">
        <f t="shared" si="14"/>
        <v>19</v>
      </c>
      <c r="AL54" s="29">
        <f t="shared" si="14"/>
        <v>20</v>
      </c>
      <c r="AM54" s="29">
        <f t="shared" si="14"/>
        <v>20</v>
      </c>
      <c r="AN54" s="29">
        <f t="shared" si="14"/>
        <v>19</v>
      </c>
      <c r="AO54" s="29">
        <f t="shared" si="14"/>
        <v>19</v>
      </c>
      <c r="AP54" s="29">
        <f t="shared" si="14"/>
        <v>20</v>
      </c>
      <c r="AQ54" s="29">
        <f t="shared" si="14"/>
        <v>18</v>
      </c>
      <c r="AR54" s="29">
        <f t="shared" si="14"/>
        <v>20</v>
      </c>
      <c r="AS54" s="29">
        <f t="shared" si="14"/>
        <v>20</v>
      </c>
      <c r="AT54" s="29">
        <f t="shared" si="14"/>
        <v>22</v>
      </c>
      <c r="AU54" s="29">
        <f t="shared" si="14"/>
        <v>21</v>
      </c>
      <c r="AV54" s="29">
        <f t="shared" si="14"/>
        <v>21</v>
      </c>
      <c r="AW54" s="29">
        <f t="shared" si="14"/>
        <v>19</v>
      </c>
      <c r="AX54" s="29">
        <f t="shared" si="14"/>
        <v>18</v>
      </c>
      <c r="AY54" s="29">
        <f t="shared" si="14"/>
        <v>18</v>
      </c>
      <c r="AZ54" s="29">
        <f t="shared" si="14"/>
        <v>18</v>
      </c>
      <c r="BA54" s="29">
        <f t="shared" si="14"/>
        <v>19</v>
      </c>
      <c r="BB54" s="29">
        <f t="shared" si="14"/>
        <v>17</v>
      </c>
      <c r="BC54" s="29">
        <f t="shared" si="14"/>
        <v>17</v>
      </c>
      <c r="BD54" s="29">
        <f t="shared" si="14"/>
        <v>16</v>
      </c>
      <c r="BE54" s="29">
        <f t="shared" si="14"/>
        <v>17</v>
      </c>
      <c r="BF54" s="29">
        <f t="shared" si="14"/>
        <v>16</v>
      </c>
      <c r="BG54" s="29">
        <f t="shared" si="14"/>
        <v>15</v>
      </c>
      <c r="BH54" s="29">
        <f t="shared" si="14"/>
        <v>17</v>
      </c>
      <c r="BI54" s="29">
        <f t="shared" si="14"/>
        <v>21</v>
      </c>
      <c r="BJ54" s="29">
        <f t="shared" si="14"/>
        <v>21</v>
      </c>
      <c r="BK54" s="29">
        <f t="shared" si="14"/>
        <v>21</v>
      </c>
      <c r="BL54" s="29">
        <f t="shared" si="14"/>
        <v>19</v>
      </c>
      <c r="BM54" s="29">
        <f t="shared" si="14"/>
        <v>18</v>
      </c>
      <c r="BN54" s="29">
        <f t="shared" si="14"/>
        <v>18</v>
      </c>
      <c r="BO54" s="29">
        <f t="shared" si="15"/>
        <v>17</v>
      </c>
      <c r="BP54" s="29">
        <f t="shared" si="15"/>
        <v>18</v>
      </c>
      <c r="BQ54" s="29">
        <f t="shared" si="15"/>
        <v>19</v>
      </c>
      <c r="BR54" s="29">
        <f t="shared" si="15"/>
        <v>18</v>
      </c>
      <c r="BS54" s="29">
        <f t="shared" si="15"/>
        <v>18</v>
      </c>
      <c r="BT54" s="29">
        <f t="shared" si="15"/>
        <v>18</v>
      </c>
      <c r="BU54" s="29">
        <f t="shared" si="15"/>
        <v>18</v>
      </c>
      <c r="BV54" s="29">
        <f t="shared" si="15"/>
        <v>18</v>
      </c>
      <c r="BW54" s="29">
        <f t="shared" si="15"/>
        <v>20</v>
      </c>
      <c r="BX54" s="29">
        <f t="shared" si="15"/>
        <v>17</v>
      </c>
      <c r="BY54" s="29">
        <f t="shared" si="15"/>
        <v>18</v>
      </c>
      <c r="BZ54" s="29">
        <f t="shared" si="15"/>
        <v>20</v>
      </c>
      <c r="CA54" s="29">
        <f t="shared" si="15"/>
        <v>21</v>
      </c>
      <c r="CB54" s="29">
        <f t="shared" si="15"/>
        <v>20</v>
      </c>
      <c r="CC54" s="29">
        <f t="shared" si="15"/>
        <v>23</v>
      </c>
      <c r="CD54" s="29">
        <f t="shared" si="15"/>
        <v>23</v>
      </c>
      <c r="CE54" s="29">
        <f t="shared" si="15"/>
        <v>20</v>
      </c>
      <c r="CF54" s="29">
        <f t="shared" si="15"/>
        <v>19</v>
      </c>
      <c r="CG54" s="29">
        <f t="shared" si="15"/>
        <v>18</v>
      </c>
      <c r="CH54" s="29">
        <f t="shared" si="15"/>
        <v>18</v>
      </c>
      <c r="CI54" s="29">
        <f t="shared" si="15"/>
        <v>18</v>
      </c>
      <c r="CJ54" s="29">
        <f t="shared" si="15"/>
        <v>20</v>
      </c>
      <c r="CK54" s="29">
        <f t="shared" si="15"/>
        <v>18</v>
      </c>
      <c r="CL54" s="29">
        <f t="shared" si="15"/>
        <v>18</v>
      </c>
      <c r="CM54" s="29">
        <f t="shared" si="15"/>
        <v>20</v>
      </c>
      <c r="CN54" s="29">
        <f t="shared" si="15"/>
        <v>20</v>
      </c>
      <c r="CO54" s="29">
        <f t="shared" si="15"/>
        <v>20</v>
      </c>
      <c r="CP54" s="29">
        <f t="shared" si="15"/>
        <v>20</v>
      </c>
      <c r="CQ54" s="29">
        <f t="shared" si="15"/>
        <v>17</v>
      </c>
      <c r="CR54" s="29">
        <f t="shared" si="15"/>
        <v>17</v>
      </c>
      <c r="CS54" s="29">
        <f t="shared" si="15"/>
        <v>18</v>
      </c>
      <c r="CT54" s="29">
        <f t="shared" si="15"/>
        <v>468.5</v>
      </c>
      <c r="CU54" s="29"/>
    </row>
    <row r="55" spans="1:99" x14ac:dyDescent="0.25">
      <c r="B55" s="29">
        <f>SUM(B47:B54)</f>
        <v>1800</v>
      </c>
      <c r="C55" s="29">
        <f t="shared" ref="C55:BN55" si="16">SUM(C47:C54)</f>
        <v>1775</v>
      </c>
      <c r="D55" s="29">
        <f t="shared" si="16"/>
        <v>1757</v>
      </c>
      <c r="E55" s="29">
        <f t="shared" si="16"/>
        <v>1742</v>
      </c>
      <c r="F55" s="29">
        <f t="shared" si="16"/>
        <v>1729</v>
      </c>
      <c r="G55" s="29">
        <f t="shared" si="16"/>
        <v>1701</v>
      </c>
      <c r="H55" s="29">
        <f t="shared" si="16"/>
        <v>1689</v>
      </c>
      <c r="I55" s="29">
        <f t="shared" si="16"/>
        <v>1670</v>
      </c>
      <c r="J55" s="29">
        <f t="shared" si="16"/>
        <v>1663</v>
      </c>
      <c r="K55" s="29">
        <f t="shared" si="16"/>
        <v>1653</v>
      </c>
      <c r="L55" s="29">
        <f t="shared" si="16"/>
        <v>1648</v>
      </c>
      <c r="M55" s="29">
        <f t="shared" si="16"/>
        <v>1636</v>
      </c>
      <c r="N55" s="29">
        <f t="shared" si="16"/>
        <v>1634</v>
      </c>
      <c r="O55" s="29">
        <f t="shared" si="16"/>
        <v>1643</v>
      </c>
      <c r="P55" s="29">
        <f t="shared" si="16"/>
        <v>1662</v>
      </c>
      <c r="Q55" s="29">
        <f t="shared" si="16"/>
        <v>1664</v>
      </c>
      <c r="R55" s="29">
        <f t="shared" si="16"/>
        <v>1723</v>
      </c>
      <c r="S55" s="29">
        <f t="shared" si="16"/>
        <v>1817</v>
      </c>
      <c r="T55" s="29">
        <f t="shared" si="16"/>
        <v>1927</v>
      </c>
      <c r="U55" s="29">
        <f t="shared" si="16"/>
        <v>2036</v>
      </c>
      <c r="V55" s="29">
        <f t="shared" si="16"/>
        <v>2212</v>
      </c>
      <c r="W55" s="29">
        <f t="shared" si="16"/>
        <v>2324</v>
      </c>
      <c r="X55" s="29">
        <f t="shared" si="16"/>
        <v>2391</v>
      </c>
      <c r="Y55" s="29">
        <f t="shared" si="16"/>
        <v>2403</v>
      </c>
      <c r="Z55" s="29">
        <f t="shared" si="16"/>
        <v>2435</v>
      </c>
      <c r="AA55" s="29">
        <f t="shared" si="16"/>
        <v>2355</v>
      </c>
      <c r="AB55" s="29">
        <f t="shared" si="16"/>
        <v>2252</v>
      </c>
      <c r="AC55" s="29">
        <f t="shared" si="16"/>
        <v>2127</v>
      </c>
      <c r="AD55" s="29">
        <f t="shared" si="16"/>
        <v>2098</v>
      </c>
      <c r="AE55" s="29">
        <f t="shared" si="16"/>
        <v>2076</v>
      </c>
      <c r="AF55" s="29">
        <f t="shared" si="16"/>
        <v>2076</v>
      </c>
      <c r="AG55" s="29">
        <f t="shared" si="16"/>
        <v>2077</v>
      </c>
      <c r="AH55" s="29">
        <f t="shared" si="16"/>
        <v>2032</v>
      </c>
      <c r="AI55" s="29">
        <f t="shared" si="16"/>
        <v>1998</v>
      </c>
      <c r="AJ55" s="29">
        <f t="shared" si="16"/>
        <v>2039</v>
      </c>
      <c r="AK55" s="29">
        <f t="shared" si="16"/>
        <v>2064</v>
      </c>
      <c r="AL55" s="29">
        <f t="shared" si="16"/>
        <v>2085</v>
      </c>
      <c r="AM55" s="29">
        <f t="shared" si="16"/>
        <v>2077</v>
      </c>
      <c r="AN55" s="29">
        <f t="shared" si="16"/>
        <v>2080</v>
      </c>
      <c r="AO55" s="29">
        <f t="shared" si="16"/>
        <v>2062</v>
      </c>
      <c r="AP55" s="29">
        <f t="shared" si="16"/>
        <v>2048</v>
      </c>
      <c r="AQ55" s="29">
        <f t="shared" si="16"/>
        <v>2073</v>
      </c>
      <c r="AR55" s="29">
        <f t="shared" si="16"/>
        <v>2004</v>
      </c>
      <c r="AS55" s="29">
        <f t="shared" si="16"/>
        <v>1993</v>
      </c>
      <c r="AT55" s="29">
        <f t="shared" si="16"/>
        <v>1990</v>
      </c>
      <c r="AU55" s="29">
        <f t="shared" si="16"/>
        <v>1987</v>
      </c>
      <c r="AV55" s="29">
        <f t="shared" si="16"/>
        <v>2021</v>
      </c>
      <c r="AW55" s="29">
        <f t="shared" si="16"/>
        <v>2034</v>
      </c>
      <c r="AX55" s="29">
        <f t="shared" si="16"/>
        <v>2021</v>
      </c>
      <c r="AY55" s="29">
        <f t="shared" si="16"/>
        <v>2024</v>
      </c>
      <c r="AZ55" s="29">
        <f t="shared" si="16"/>
        <v>2007</v>
      </c>
      <c r="BA55" s="29">
        <f t="shared" si="16"/>
        <v>1993</v>
      </c>
      <c r="BB55" s="29">
        <f t="shared" si="16"/>
        <v>1975</v>
      </c>
      <c r="BC55" s="29">
        <f t="shared" si="16"/>
        <v>1979</v>
      </c>
      <c r="BD55" s="29">
        <f t="shared" si="16"/>
        <v>1987</v>
      </c>
      <c r="BE55" s="29">
        <f t="shared" si="16"/>
        <v>2012</v>
      </c>
      <c r="BF55" s="29">
        <f t="shared" si="16"/>
        <v>2053</v>
      </c>
      <c r="BG55" s="29">
        <f t="shared" si="16"/>
        <v>2070</v>
      </c>
      <c r="BH55" s="29">
        <f t="shared" si="16"/>
        <v>2085</v>
      </c>
      <c r="BI55" s="29">
        <f t="shared" si="16"/>
        <v>2076</v>
      </c>
      <c r="BJ55" s="29">
        <f t="shared" si="16"/>
        <v>2089</v>
      </c>
      <c r="BK55" s="29">
        <f t="shared" si="16"/>
        <v>2103</v>
      </c>
      <c r="BL55" s="29">
        <f t="shared" si="16"/>
        <v>2088</v>
      </c>
      <c r="BM55" s="29">
        <f t="shared" si="16"/>
        <v>2089</v>
      </c>
      <c r="BN55" s="29">
        <f t="shared" si="16"/>
        <v>2098</v>
      </c>
      <c r="BO55" s="29">
        <f t="shared" ref="BO55:CT55" si="17">SUM(BO47:BO54)</f>
        <v>2096</v>
      </c>
      <c r="BP55" s="29">
        <f t="shared" si="17"/>
        <v>2059</v>
      </c>
      <c r="BQ55" s="29">
        <f t="shared" si="17"/>
        <v>2098</v>
      </c>
      <c r="BR55" s="29">
        <f t="shared" si="17"/>
        <v>2091</v>
      </c>
      <c r="BS55" s="29">
        <f t="shared" si="17"/>
        <v>2117</v>
      </c>
      <c r="BT55" s="29">
        <f t="shared" si="17"/>
        <v>2109</v>
      </c>
      <c r="BU55" s="29">
        <f t="shared" si="17"/>
        <v>2107</v>
      </c>
      <c r="BV55" s="29">
        <f t="shared" si="17"/>
        <v>2112</v>
      </c>
      <c r="BW55" s="29">
        <f t="shared" si="17"/>
        <v>2222</v>
      </c>
      <c r="BX55" s="29">
        <f t="shared" si="17"/>
        <v>2258</v>
      </c>
      <c r="BY55" s="29">
        <f t="shared" si="17"/>
        <v>2254</v>
      </c>
      <c r="BZ55" s="29">
        <f t="shared" si="17"/>
        <v>2212</v>
      </c>
      <c r="CA55" s="29">
        <f t="shared" si="17"/>
        <v>2180</v>
      </c>
      <c r="CB55" s="29">
        <f t="shared" si="17"/>
        <v>2168</v>
      </c>
      <c r="CC55" s="29">
        <f t="shared" si="17"/>
        <v>2162</v>
      </c>
      <c r="CD55" s="29">
        <f t="shared" si="17"/>
        <v>2160</v>
      </c>
      <c r="CE55" s="29">
        <f t="shared" si="17"/>
        <v>2117</v>
      </c>
      <c r="CF55" s="29">
        <f t="shared" si="17"/>
        <v>2065</v>
      </c>
      <c r="CG55" s="29">
        <f t="shared" si="17"/>
        <v>2023</v>
      </c>
      <c r="CH55" s="29">
        <f t="shared" si="17"/>
        <v>2007</v>
      </c>
      <c r="CI55" s="29">
        <f t="shared" si="17"/>
        <v>2002</v>
      </c>
      <c r="CJ55" s="29">
        <f t="shared" si="17"/>
        <v>2074</v>
      </c>
      <c r="CK55" s="29">
        <f t="shared" si="17"/>
        <v>2010</v>
      </c>
      <c r="CL55" s="29">
        <f t="shared" si="17"/>
        <v>1993</v>
      </c>
      <c r="CM55" s="29">
        <f t="shared" si="17"/>
        <v>1975</v>
      </c>
      <c r="CN55" s="29">
        <f t="shared" si="17"/>
        <v>1949</v>
      </c>
      <c r="CO55" s="29">
        <f t="shared" si="17"/>
        <v>1890</v>
      </c>
      <c r="CP55" s="29">
        <f t="shared" si="17"/>
        <v>1970</v>
      </c>
      <c r="CQ55" s="29">
        <f t="shared" si="17"/>
        <v>1902</v>
      </c>
      <c r="CR55" s="29">
        <f t="shared" si="17"/>
        <v>1881</v>
      </c>
      <c r="CS55" s="29">
        <f t="shared" si="17"/>
        <v>1829</v>
      </c>
      <c r="CT55" s="29">
        <f t="shared" si="17"/>
        <v>48215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V55"/>
  <sheetViews>
    <sheetView workbookViewId="0">
      <selection activeCell="CV59" sqref="A1:CV59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44644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15</v>
      </c>
      <c r="C4" s="9">
        <v>15</v>
      </c>
      <c r="D4" s="9">
        <v>15</v>
      </c>
      <c r="E4" s="9">
        <v>15</v>
      </c>
      <c r="F4" s="9">
        <v>15</v>
      </c>
      <c r="G4" s="9">
        <v>10</v>
      </c>
      <c r="H4" s="9">
        <v>10</v>
      </c>
      <c r="I4" s="9">
        <v>10</v>
      </c>
      <c r="J4" s="9">
        <v>10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11</v>
      </c>
      <c r="T4" s="9">
        <v>15</v>
      </c>
      <c r="U4" s="9">
        <v>25</v>
      </c>
      <c r="V4" s="9">
        <v>25</v>
      </c>
      <c r="W4" s="9">
        <v>25</v>
      </c>
      <c r="X4" s="9">
        <v>25</v>
      </c>
      <c r="Y4" s="9">
        <v>25</v>
      </c>
      <c r="Z4" s="9">
        <v>25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25</v>
      </c>
      <c r="AH4" s="9">
        <v>25</v>
      </c>
      <c r="AI4" s="9">
        <v>25</v>
      </c>
      <c r="AJ4" s="9">
        <v>24</v>
      </c>
      <c r="AK4" s="9">
        <v>25</v>
      </c>
      <c r="AL4" s="9">
        <v>25</v>
      </c>
      <c r="AM4" s="9">
        <v>20</v>
      </c>
      <c r="AN4" s="9">
        <v>20</v>
      </c>
      <c r="AO4" s="9">
        <v>20</v>
      </c>
      <c r="AP4" s="9">
        <v>19</v>
      </c>
      <c r="AQ4" s="10">
        <v>20</v>
      </c>
      <c r="AR4" s="9">
        <v>20</v>
      </c>
      <c r="AS4" s="9">
        <v>20</v>
      </c>
      <c r="AT4" s="9">
        <v>20</v>
      </c>
      <c r="AU4" s="9">
        <v>20</v>
      </c>
      <c r="AV4" s="10">
        <v>20</v>
      </c>
      <c r="AW4" s="9">
        <v>18</v>
      </c>
      <c r="AX4" s="9">
        <v>15</v>
      </c>
      <c r="AY4" s="10">
        <v>15</v>
      </c>
      <c r="AZ4" s="9">
        <v>15</v>
      </c>
      <c r="BA4" s="9">
        <v>13</v>
      </c>
      <c r="BB4" s="10">
        <v>12</v>
      </c>
      <c r="BC4" s="9">
        <v>15</v>
      </c>
      <c r="BD4" s="9">
        <v>15</v>
      </c>
      <c r="BE4" s="9">
        <v>15</v>
      </c>
      <c r="BF4" s="9">
        <v>15</v>
      </c>
      <c r="BG4" s="9">
        <v>15</v>
      </c>
      <c r="BH4" s="9">
        <v>15</v>
      </c>
      <c r="BI4" s="9">
        <v>15</v>
      </c>
      <c r="BJ4" s="9">
        <v>15</v>
      </c>
      <c r="BK4" s="9">
        <v>25</v>
      </c>
      <c r="BL4" s="9">
        <v>25</v>
      </c>
      <c r="BM4" s="9">
        <v>25</v>
      </c>
      <c r="BN4" s="9">
        <v>25</v>
      </c>
      <c r="BO4" s="9">
        <v>25</v>
      </c>
      <c r="BP4" s="9">
        <v>25</v>
      </c>
      <c r="BQ4" s="9">
        <v>10</v>
      </c>
      <c r="BR4" s="9">
        <v>10</v>
      </c>
      <c r="BS4" s="9">
        <v>10</v>
      </c>
      <c r="BT4" s="9">
        <v>10</v>
      </c>
      <c r="BU4" s="9">
        <v>10</v>
      </c>
      <c r="BV4" s="9">
        <v>10</v>
      </c>
      <c r="BW4" s="10">
        <v>10</v>
      </c>
      <c r="BX4" s="9">
        <v>25</v>
      </c>
      <c r="BY4" s="9">
        <v>25</v>
      </c>
      <c r="BZ4" s="9">
        <v>25</v>
      </c>
      <c r="CA4" s="9">
        <v>25</v>
      </c>
      <c r="CB4" s="9">
        <v>25</v>
      </c>
      <c r="CC4" s="9">
        <v>25</v>
      </c>
      <c r="CD4" s="9">
        <v>20</v>
      </c>
      <c r="CE4" s="9">
        <v>20</v>
      </c>
      <c r="CF4" s="9">
        <v>20</v>
      </c>
      <c r="CG4" s="9">
        <v>20</v>
      </c>
      <c r="CH4" s="9">
        <v>10</v>
      </c>
      <c r="CI4" s="9">
        <v>10</v>
      </c>
      <c r="CJ4" s="9">
        <v>10</v>
      </c>
      <c r="CK4" s="9">
        <v>10</v>
      </c>
      <c r="CL4" s="9">
        <v>10</v>
      </c>
      <c r="CM4" s="9">
        <v>10</v>
      </c>
      <c r="CN4" s="9">
        <v>10</v>
      </c>
      <c r="CO4" s="9">
        <v>10</v>
      </c>
      <c r="CP4" s="9">
        <v>10</v>
      </c>
      <c r="CQ4" s="9">
        <v>10</v>
      </c>
      <c r="CR4" s="9">
        <v>10</v>
      </c>
      <c r="CS4" s="9">
        <v>10</v>
      </c>
      <c r="CT4" s="11">
        <v>394</v>
      </c>
    </row>
    <row r="5" spans="1:98" x14ac:dyDescent="0.25">
      <c r="A5" s="8" t="s">
        <v>88</v>
      </c>
      <c r="B5" s="9">
        <v>41</v>
      </c>
      <c r="C5" s="9">
        <v>41</v>
      </c>
      <c r="D5" s="9">
        <v>41</v>
      </c>
      <c r="E5" s="9">
        <v>41</v>
      </c>
      <c r="F5" s="9">
        <v>41</v>
      </c>
      <c r="G5" s="9">
        <v>31</v>
      </c>
      <c r="H5" s="9">
        <v>31</v>
      </c>
      <c r="I5" s="9">
        <v>31</v>
      </c>
      <c r="J5" s="9">
        <v>31</v>
      </c>
      <c r="K5" s="9">
        <v>31</v>
      </c>
      <c r="L5" s="9">
        <v>31</v>
      </c>
      <c r="M5" s="9">
        <v>31</v>
      </c>
      <c r="N5" s="9">
        <v>31</v>
      </c>
      <c r="O5" s="9">
        <v>31</v>
      </c>
      <c r="P5" s="9">
        <v>36</v>
      </c>
      <c r="Q5" s="9">
        <v>41</v>
      </c>
      <c r="R5" s="9">
        <v>41</v>
      </c>
      <c r="S5" s="9">
        <v>41</v>
      </c>
      <c r="T5" s="9">
        <v>41</v>
      </c>
      <c r="U5" s="9">
        <v>41</v>
      </c>
      <c r="V5" s="9">
        <v>41</v>
      </c>
      <c r="W5" s="9">
        <v>41</v>
      </c>
      <c r="X5" s="9">
        <v>41</v>
      </c>
      <c r="Y5" s="9">
        <v>41</v>
      </c>
      <c r="Z5" s="9">
        <v>41</v>
      </c>
      <c r="AA5" s="9">
        <v>41</v>
      </c>
      <c r="AB5" s="9">
        <v>41</v>
      </c>
      <c r="AC5" s="9">
        <v>41</v>
      </c>
      <c r="AD5" s="9">
        <v>41</v>
      </c>
      <c r="AE5" s="10">
        <v>41</v>
      </c>
      <c r="AF5" s="9">
        <v>41</v>
      </c>
      <c r="AG5" s="9">
        <v>41</v>
      </c>
      <c r="AH5" s="9">
        <v>41</v>
      </c>
      <c r="AI5" s="9">
        <v>41</v>
      </c>
      <c r="AJ5" s="9">
        <v>41</v>
      </c>
      <c r="AK5" s="9">
        <v>31</v>
      </c>
      <c r="AL5" s="9">
        <v>31</v>
      </c>
      <c r="AM5" s="9">
        <v>25</v>
      </c>
      <c r="AN5" s="9">
        <v>41</v>
      </c>
      <c r="AO5" s="9">
        <v>41</v>
      </c>
      <c r="AP5" s="9">
        <v>41</v>
      </c>
      <c r="AQ5" s="10">
        <v>38</v>
      </c>
      <c r="AR5" s="9">
        <v>31</v>
      </c>
      <c r="AS5" s="9">
        <v>31</v>
      </c>
      <c r="AT5" s="9">
        <v>31</v>
      </c>
      <c r="AU5" s="9">
        <v>31</v>
      </c>
      <c r="AV5" s="10">
        <v>31</v>
      </c>
      <c r="AW5" s="9">
        <v>31</v>
      </c>
      <c r="AX5" s="9">
        <v>31</v>
      </c>
      <c r="AY5" s="10">
        <v>31</v>
      </c>
      <c r="AZ5" s="9">
        <v>31</v>
      </c>
      <c r="BA5" s="9">
        <v>31</v>
      </c>
      <c r="BB5" s="10">
        <v>30</v>
      </c>
      <c r="BC5" s="9">
        <v>31</v>
      </c>
      <c r="BD5" s="9">
        <v>31</v>
      </c>
      <c r="BE5" s="9">
        <v>31</v>
      </c>
      <c r="BF5" s="9">
        <v>41</v>
      </c>
      <c r="BG5" s="9">
        <v>41</v>
      </c>
      <c r="BH5" s="9">
        <v>41</v>
      </c>
      <c r="BI5" s="9">
        <v>41</v>
      </c>
      <c r="BJ5" s="9">
        <v>41</v>
      </c>
      <c r="BK5" s="9">
        <v>41</v>
      </c>
      <c r="BL5" s="9">
        <v>41</v>
      </c>
      <c r="BM5" s="9">
        <v>41</v>
      </c>
      <c r="BN5" s="9">
        <v>41</v>
      </c>
      <c r="BO5" s="9">
        <v>41</v>
      </c>
      <c r="BP5" s="9">
        <v>41</v>
      </c>
      <c r="BQ5" s="9">
        <v>41</v>
      </c>
      <c r="BR5" s="9">
        <v>38</v>
      </c>
      <c r="BS5" s="9">
        <v>38</v>
      </c>
      <c r="BT5" s="9">
        <v>38</v>
      </c>
      <c r="BU5" s="9">
        <v>38</v>
      </c>
      <c r="BV5" s="9">
        <v>38</v>
      </c>
      <c r="BW5" s="10">
        <v>38</v>
      </c>
      <c r="BX5" s="9">
        <v>41</v>
      </c>
      <c r="BY5" s="9">
        <v>41</v>
      </c>
      <c r="BZ5" s="9">
        <v>38</v>
      </c>
      <c r="CA5" s="9">
        <v>38</v>
      </c>
      <c r="CB5" s="9">
        <v>38</v>
      </c>
      <c r="CC5" s="9">
        <v>41</v>
      </c>
      <c r="CD5" s="9">
        <v>41</v>
      </c>
      <c r="CE5" s="9">
        <v>41</v>
      </c>
      <c r="CF5" s="9">
        <v>38</v>
      </c>
      <c r="CG5" s="9">
        <v>41</v>
      </c>
      <c r="CH5" s="9">
        <v>41</v>
      </c>
      <c r="CI5" s="9">
        <v>42</v>
      </c>
      <c r="CJ5" s="9">
        <v>41</v>
      </c>
      <c r="CK5" s="9">
        <v>41</v>
      </c>
      <c r="CL5" s="9">
        <v>38</v>
      </c>
      <c r="CM5" s="9">
        <v>38</v>
      </c>
      <c r="CN5" s="9">
        <v>38</v>
      </c>
      <c r="CO5" s="9">
        <v>38</v>
      </c>
      <c r="CP5" s="9">
        <v>38</v>
      </c>
      <c r="CQ5" s="9">
        <v>38</v>
      </c>
      <c r="CR5" s="9">
        <v>38</v>
      </c>
      <c r="CS5" s="9">
        <v>38</v>
      </c>
      <c r="CT5" s="11">
        <v>912</v>
      </c>
    </row>
    <row r="6" spans="1:98" x14ac:dyDescent="0.25">
      <c r="A6" s="8" t="s">
        <v>89</v>
      </c>
      <c r="B6" s="9">
        <v>20</v>
      </c>
      <c r="C6" s="9">
        <v>21</v>
      </c>
      <c r="D6" s="9">
        <v>21</v>
      </c>
      <c r="E6" s="9">
        <v>21</v>
      </c>
      <c r="F6" s="9">
        <v>20</v>
      </c>
      <c r="G6" s="9">
        <v>21</v>
      </c>
      <c r="H6" s="9">
        <v>21</v>
      </c>
      <c r="I6" s="9">
        <v>21</v>
      </c>
      <c r="J6" s="9">
        <v>21</v>
      </c>
      <c r="K6" s="9">
        <v>21</v>
      </c>
      <c r="L6" s="9">
        <v>21</v>
      </c>
      <c r="M6" s="9">
        <v>20</v>
      </c>
      <c r="N6" s="9">
        <v>21</v>
      </c>
      <c r="O6" s="9">
        <v>21</v>
      </c>
      <c r="P6" s="9">
        <v>21</v>
      </c>
      <c r="Q6" s="9">
        <v>21</v>
      </c>
      <c r="R6" s="9">
        <v>21</v>
      </c>
      <c r="S6" s="9">
        <v>21</v>
      </c>
      <c r="T6" s="9">
        <v>41</v>
      </c>
      <c r="U6" s="9">
        <v>62</v>
      </c>
      <c r="V6" s="9">
        <v>91</v>
      </c>
      <c r="W6" s="9">
        <v>101</v>
      </c>
      <c r="X6" s="9">
        <v>101</v>
      </c>
      <c r="Y6" s="9">
        <v>100</v>
      </c>
      <c r="Z6" s="9">
        <v>81</v>
      </c>
      <c r="AA6" s="9">
        <v>81</v>
      </c>
      <c r="AB6" s="9">
        <v>61</v>
      </c>
      <c r="AC6" s="9">
        <v>61</v>
      </c>
      <c r="AD6" s="9">
        <v>61</v>
      </c>
      <c r="AE6" s="10">
        <v>61</v>
      </c>
      <c r="AF6" s="9">
        <v>61</v>
      </c>
      <c r="AG6" s="9">
        <v>61</v>
      </c>
      <c r="AH6" s="9">
        <v>40</v>
      </c>
      <c r="AI6" s="9">
        <v>31</v>
      </c>
      <c r="AJ6" s="9">
        <v>18</v>
      </c>
      <c r="AK6" s="9">
        <v>20</v>
      </c>
      <c r="AL6" s="9">
        <v>21</v>
      </c>
      <c r="AM6" s="9">
        <v>19</v>
      </c>
      <c r="AN6" s="9">
        <v>20</v>
      </c>
      <c r="AO6" s="9">
        <v>19</v>
      </c>
      <c r="AP6" s="9">
        <v>18</v>
      </c>
      <c r="AQ6" s="10">
        <v>20</v>
      </c>
      <c r="AR6" s="9">
        <v>30</v>
      </c>
      <c r="AS6" s="9">
        <v>31</v>
      </c>
      <c r="AT6" s="9">
        <v>31</v>
      </c>
      <c r="AU6" s="9">
        <v>30</v>
      </c>
      <c r="AV6" s="10">
        <v>31</v>
      </c>
      <c r="AW6" s="9">
        <v>27</v>
      </c>
      <c r="AX6" s="9">
        <v>21</v>
      </c>
      <c r="AY6" s="10">
        <v>20</v>
      </c>
      <c r="AZ6" s="9">
        <v>20</v>
      </c>
      <c r="BA6" s="9">
        <v>16</v>
      </c>
      <c r="BB6" s="10">
        <v>15</v>
      </c>
      <c r="BC6" s="9">
        <v>21</v>
      </c>
      <c r="BD6" s="9">
        <v>21</v>
      </c>
      <c r="BE6" s="9">
        <v>21</v>
      </c>
      <c r="BF6" s="9">
        <v>21</v>
      </c>
      <c r="BG6" s="9">
        <v>40</v>
      </c>
      <c r="BH6" s="9">
        <v>41</v>
      </c>
      <c r="BI6" s="9">
        <v>52</v>
      </c>
      <c r="BJ6" s="9">
        <v>50</v>
      </c>
      <c r="BK6" s="9">
        <v>51</v>
      </c>
      <c r="BL6" s="9">
        <v>51</v>
      </c>
      <c r="BM6" s="9">
        <v>51</v>
      </c>
      <c r="BN6" s="9">
        <v>50</v>
      </c>
      <c r="BO6" s="9">
        <v>51</v>
      </c>
      <c r="BP6" s="9">
        <v>51</v>
      </c>
      <c r="BQ6" s="9">
        <v>51</v>
      </c>
      <c r="BR6" s="9">
        <v>50</v>
      </c>
      <c r="BS6" s="9">
        <v>51</v>
      </c>
      <c r="BT6" s="9">
        <v>51</v>
      </c>
      <c r="BU6" s="9">
        <v>51</v>
      </c>
      <c r="BV6" s="9">
        <v>51</v>
      </c>
      <c r="BW6" s="10">
        <v>51</v>
      </c>
      <c r="BX6" s="9">
        <v>101</v>
      </c>
      <c r="BY6" s="10">
        <v>101</v>
      </c>
      <c r="BZ6" s="9">
        <v>81</v>
      </c>
      <c r="CA6" s="9">
        <v>81</v>
      </c>
      <c r="CB6" s="9">
        <v>62</v>
      </c>
      <c r="CC6" s="9">
        <v>61</v>
      </c>
      <c r="CD6" s="9">
        <v>62</v>
      </c>
      <c r="CE6" s="9">
        <v>62</v>
      </c>
      <c r="CF6" s="9">
        <v>62</v>
      </c>
      <c r="CG6" s="9">
        <v>39</v>
      </c>
      <c r="CH6" s="9">
        <v>40</v>
      </c>
      <c r="CI6" s="9">
        <v>41</v>
      </c>
      <c r="CJ6" s="9">
        <v>20</v>
      </c>
      <c r="CK6" s="9">
        <v>21</v>
      </c>
      <c r="CL6" s="9">
        <v>21</v>
      </c>
      <c r="CM6" s="9">
        <v>21</v>
      </c>
      <c r="CN6" s="9">
        <v>21</v>
      </c>
      <c r="CO6" s="9">
        <v>21</v>
      </c>
      <c r="CP6" s="9">
        <v>21</v>
      </c>
      <c r="CQ6" s="9">
        <v>40</v>
      </c>
      <c r="CR6" s="9">
        <v>40</v>
      </c>
      <c r="CS6" s="9">
        <v>41</v>
      </c>
      <c r="CT6" s="11">
        <v>970</v>
      </c>
    </row>
    <row r="7" spans="1:98" x14ac:dyDescent="0.25">
      <c r="A7" s="8" t="s">
        <v>90</v>
      </c>
      <c r="B7" s="9">
        <v>25</v>
      </c>
      <c r="C7" s="9">
        <v>21</v>
      </c>
      <c r="D7" s="9">
        <v>28</v>
      </c>
      <c r="E7" s="9">
        <v>29</v>
      </c>
      <c r="F7" s="9">
        <v>24</v>
      </c>
      <c r="G7" s="9">
        <v>37</v>
      </c>
      <c r="H7" s="9">
        <v>47</v>
      </c>
      <c r="I7" s="9">
        <v>48</v>
      </c>
      <c r="J7" s="9">
        <v>38</v>
      </c>
      <c r="K7" s="9">
        <v>38</v>
      </c>
      <c r="L7" s="9">
        <v>38</v>
      </c>
      <c r="M7" s="9">
        <v>33</v>
      </c>
      <c r="N7" s="9">
        <v>35</v>
      </c>
      <c r="O7" s="9">
        <v>43</v>
      </c>
      <c r="P7" s="9">
        <v>41</v>
      </c>
      <c r="Q7" s="9">
        <v>49</v>
      </c>
      <c r="R7" s="9">
        <v>49</v>
      </c>
      <c r="S7" s="9">
        <v>43</v>
      </c>
      <c r="T7" s="9">
        <v>44</v>
      </c>
      <c r="U7" s="9">
        <v>42</v>
      </c>
      <c r="V7" s="9">
        <v>36</v>
      </c>
      <c r="W7" s="9">
        <v>34</v>
      </c>
      <c r="X7" s="9">
        <v>49</v>
      </c>
      <c r="Y7" s="9">
        <v>72</v>
      </c>
      <c r="Z7" s="9">
        <v>75</v>
      </c>
      <c r="AA7" s="9">
        <v>70</v>
      </c>
      <c r="AB7" s="9">
        <v>72</v>
      </c>
      <c r="AC7" s="9">
        <v>71</v>
      </c>
      <c r="AD7" s="9">
        <v>69</v>
      </c>
      <c r="AE7" s="10">
        <v>42</v>
      </c>
      <c r="AF7" s="9">
        <v>44</v>
      </c>
      <c r="AG7" s="9">
        <v>45</v>
      </c>
      <c r="AH7" s="9">
        <v>42</v>
      </c>
      <c r="AI7" s="9">
        <v>46</v>
      </c>
      <c r="AJ7" s="9">
        <v>36</v>
      </c>
      <c r="AK7" s="9">
        <v>39</v>
      </c>
      <c r="AL7" s="9">
        <v>38</v>
      </c>
      <c r="AM7" s="9">
        <v>39</v>
      </c>
      <c r="AN7" s="9">
        <v>20</v>
      </c>
      <c r="AO7" s="9">
        <v>19</v>
      </c>
      <c r="AP7" s="9">
        <v>18</v>
      </c>
      <c r="AQ7" s="10">
        <v>20</v>
      </c>
      <c r="AR7" s="9">
        <v>18</v>
      </c>
      <c r="AS7" s="9">
        <v>18</v>
      </c>
      <c r="AT7" s="9">
        <v>23</v>
      </c>
      <c r="AU7" s="9">
        <v>20</v>
      </c>
      <c r="AV7" s="10">
        <v>27</v>
      </c>
      <c r="AW7" s="9">
        <v>40</v>
      </c>
      <c r="AX7" s="9">
        <v>42</v>
      </c>
      <c r="AY7" s="10">
        <v>43</v>
      </c>
      <c r="AZ7" s="9">
        <v>43</v>
      </c>
      <c r="BA7" s="9">
        <v>37</v>
      </c>
      <c r="BB7" s="10">
        <v>37</v>
      </c>
      <c r="BC7" s="9">
        <v>38</v>
      </c>
      <c r="BD7" s="9">
        <v>39</v>
      </c>
      <c r="BE7" s="9">
        <v>40</v>
      </c>
      <c r="BF7" s="9">
        <v>43</v>
      </c>
      <c r="BG7" s="9">
        <v>46</v>
      </c>
      <c r="BH7" s="9">
        <v>39</v>
      </c>
      <c r="BI7" s="9">
        <v>31</v>
      </c>
      <c r="BJ7" s="9">
        <v>28</v>
      </c>
      <c r="BK7" s="9">
        <v>42</v>
      </c>
      <c r="BL7" s="9">
        <v>44</v>
      </c>
      <c r="BM7" s="9">
        <v>37</v>
      </c>
      <c r="BN7" s="9">
        <v>40</v>
      </c>
      <c r="BO7" s="9">
        <v>41</v>
      </c>
      <c r="BP7" s="9">
        <v>44</v>
      </c>
      <c r="BQ7" s="9">
        <v>35</v>
      </c>
      <c r="BR7" s="9">
        <v>38</v>
      </c>
      <c r="BS7" s="9">
        <v>36</v>
      </c>
      <c r="BT7" s="9">
        <v>41</v>
      </c>
      <c r="BU7" s="9">
        <v>34</v>
      </c>
      <c r="BV7" s="9">
        <v>37</v>
      </c>
      <c r="BW7" s="10">
        <v>43</v>
      </c>
      <c r="BX7" s="9">
        <v>85</v>
      </c>
      <c r="BY7" s="9">
        <v>86</v>
      </c>
      <c r="BZ7" s="9">
        <v>87</v>
      </c>
      <c r="CA7" s="9">
        <v>84</v>
      </c>
      <c r="CB7" s="9">
        <v>76</v>
      </c>
      <c r="CC7" s="9">
        <v>65</v>
      </c>
      <c r="CD7" s="9">
        <v>60</v>
      </c>
      <c r="CE7" s="9">
        <v>64</v>
      </c>
      <c r="CF7" s="9">
        <v>35</v>
      </c>
      <c r="CG7" s="9">
        <v>37</v>
      </c>
      <c r="CH7" s="9">
        <v>36</v>
      </c>
      <c r="CI7" s="9">
        <v>42</v>
      </c>
      <c r="CJ7" s="9">
        <v>39</v>
      </c>
      <c r="CK7" s="9">
        <v>34</v>
      </c>
      <c r="CL7" s="9">
        <v>38</v>
      </c>
      <c r="CM7" s="9">
        <v>38</v>
      </c>
      <c r="CN7" s="9">
        <v>36</v>
      </c>
      <c r="CO7" s="9">
        <v>42</v>
      </c>
      <c r="CP7" s="9">
        <v>47</v>
      </c>
      <c r="CQ7" s="9">
        <v>39</v>
      </c>
      <c r="CR7" s="9">
        <v>41</v>
      </c>
      <c r="CS7" s="9">
        <v>37</v>
      </c>
      <c r="CT7" s="11">
        <v>996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16</v>
      </c>
      <c r="BY8" s="9">
        <v>19</v>
      </c>
      <c r="BZ8" s="9">
        <v>19</v>
      </c>
      <c r="CA8" s="9">
        <v>19</v>
      </c>
      <c r="CB8" s="9">
        <v>19</v>
      </c>
      <c r="CC8" s="9">
        <v>17</v>
      </c>
      <c r="CD8" s="9">
        <v>15</v>
      </c>
      <c r="CE8" s="9">
        <v>15</v>
      </c>
      <c r="CF8" s="9">
        <v>12</v>
      </c>
      <c r="CG8" s="9">
        <v>11</v>
      </c>
      <c r="CH8" s="9">
        <v>10</v>
      </c>
      <c r="CI8" s="9">
        <v>10</v>
      </c>
      <c r="CJ8" s="9">
        <v>10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40.5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40</v>
      </c>
      <c r="BL9" s="9">
        <v>50</v>
      </c>
      <c r="BM9" s="9">
        <v>75</v>
      </c>
      <c r="BN9" s="9">
        <v>75</v>
      </c>
      <c r="BO9" s="9">
        <v>75</v>
      </c>
      <c r="BP9" s="9">
        <v>75</v>
      </c>
      <c r="BQ9" s="9">
        <v>75</v>
      </c>
      <c r="BR9" s="9">
        <v>60</v>
      </c>
      <c r="BS9" s="9">
        <v>60</v>
      </c>
      <c r="BT9" s="9">
        <v>60</v>
      </c>
      <c r="BU9" s="9">
        <v>75</v>
      </c>
      <c r="BV9" s="9">
        <v>75</v>
      </c>
      <c r="BW9" s="10">
        <v>75</v>
      </c>
      <c r="BX9" s="9">
        <v>75</v>
      </c>
      <c r="BY9" s="9">
        <v>40</v>
      </c>
      <c r="BZ9" s="9">
        <v>40</v>
      </c>
      <c r="CA9" s="9">
        <v>40</v>
      </c>
      <c r="CB9" s="9">
        <v>40</v>
      </c>
      <c r="CC9" s="9">
        <v>40</v>
      </c>
      <c r="CD9" s="9">
        <v>40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294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35</v>
      </c>
      <c r="W10" s="9">
        <v>47</v>
      </c>
      <c r="X10" s="9">
        <v>61</v>
      </c>
      <c r="Y10" s="9">
        <v>61</v>
      </c>
      <c r="Z10" s="9">
        <v>42</v>
      </c>
      <c r="AA10" s="9">
        <v>39</v>
      </c>
      <c r="AB10" s="9">
        <v>0</v>
      </c>
      <c r="AC10" s="9">
        <v>0</v>
      </c>
      <c r="AD10" s="9">
        <v>0</v>
      </c>
      <c r="AE10" s="10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9">
        <v>0</v>
      </c>
      <c r="AU10" s="9">
        <v>0</v>
      </c>
      <c r="AV10" s="10">
        <v>0</v>
      </c>
      <c r="AW10" s="9">
        <v>0</v>
      </c>
      <c r="AX10" s="9">
        <v>0</v>
      </c>
      <c r="AY10" s="10">
        <v>0</v>
      </c>
      <c r="AZ10" s="9">
        <v>0</v>
      </c>
      <c r="BA10" s="9">
        <v>0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28</v>
      </c>
      <c r="BY10" s="9">
        <v>51</v>
      </c>
      <c r="BZ10" s="9">
        <v>53</v>
      </c>
      <c r="CA10" s="9">
        <v>49</v>
      </c>
      <c r="CB10" s="9">
        <v>36</v>
      </c>
      <c r="CC10" s="9">
        <v>39</v>
      </c>
      <c r="CD10" s="9">
        <v>38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14</v>
      </c>
      <c r="CK10" s="9">
        <v>26</v>
      </c>
      <c r="CL10" s="9">
        <v>28</v>
      </c>
      <c r="CM10" s="9">
        <v>28</v>
      </c>
      <c r="CN10" s="9">
        <v>28</v>
      </c>
      <c r="CO10" s="9">
        <v>33</v>
      </c>
      <c r="CP10" s="9">
        <v>61</v>
      </c>
      <c r="CQ10" s="9">
        <v>60</v>
      </c>
      <c r="CR10" s="9">
        <v>61</v>
      </c>
      <c r="CS10" s="9">
        <v>61</v>
      </c>
      <c r="CT10" s="11">
        <v>240</v>
      </c>
    </row>
    <row r="11" spans="1:98" x14ac:dyDescent="0.25">
      <c r="A11" s="8" t="s">
        <v>94</v>
      </c>
      <c r="B11" s="9">
        <v>68</v>
      </c>
      <c r="C11" s="9">
        <v>52</v>
      </c>
      <c r="D11" s="9">
        <v>71</v>
      </c>
      <c r="E11" s="9">
        <v>50</v>
      </c>
      <c r="F11" s="9">
        <v>29</v>
      </c>
      <c r="G11" s="9">
        <v>38</v>
      </c>
      <c r="H11" s="9">
        <v>32</v>
      </c>
      <c r="I11" s="9">
        <v>36</v>
      </c>
      <c r="J11" s="9">
        <v>36</v>
      </c>
      <c r="K11" s="9">
        <v>38</v>
      </c>
      <c r="L11" s="9">
        <v>36</v>
      </c>
      <c r="M11" s="9">
        <v>27</v>
      </c>
      <c r="N11" s="9">
        <v>32</v>
      </c>
      <c r="O11" s="9">
        <v>49</v>
      </c>
      <c r="P11" s="9">
        <v>46</v>
      </c>
      <c r="Q11" s="9">
        <v>61</v>
      </c>
      <c r="R11" s="9">
        <v>58</v>
      </c>
      <c r="S11" s="9">
        <v>45</v>
      </c>
      <c r="T11" s="9">
        <v>56</v>
      </c>
      <c r="U11" s="9">
        <v>60</v>
      </c>
      <c r="V11" s="9">
        <v>56</v>
      </c>
      <c r="W11" s="9">
        <v>128</v>
      </c>
      <c r="X11" s="9">
        <v>147</v>
      </c>
      <c r="Y11" s="9">
        <v>108</v>
      </c>
      <c r="Z11" s="9">
        <v>145</v>
      </c>
      <c r="AA11" s="9">
        <v>108</v>
      </c>
      <c r="AB11" s="9">
        <v>63</v>
      </c>
      <c r="AC11" s="9">
        <v>58</v>
      </c>
      <c r="AD11" s="9">
        <v>66</v>
      </c>
      <c r="AE11" s="10">
        <v>77</v>
      </c>
      <c r="AF11" s="9">
        <v>92</v>
      </c>
      <c r="AG11" s="10">
        <v>109</v>
      </c>
      <c r="AH11" s="9">
        <v>46</v>
      </c>
      <c r="AI11" s="9">
        <v>55</v>
      </c>
      <c r="AJ11" s="9">
        <v>23</v>
      </c>
      <c r="AK11" s="9">
        <v>39</v>
      </c>
      <c r="AL11" s="9">
        <v>33</v>
      </c>
      <c r="AM11" s="9">
        <v>33</v>
      </c>
      <c r="AN11" s="9">
        <v>25</v>
      </c>
      <c r="AO11" s="9">
        <v>22</v>
      </c>
      <c r="AP11" s="9">
        <v>17</v>
      </c>
      <c r="AQ11" s="10">
        <v>32</v>
      </c>
      <c r="AR11" s="9">
        <v>24</v>
      </c>
      <c r="AS11" s="9">
        <v>24</v>
      </c>
      <c r="AT11" s="9">
        <v>34</v>
      </c>
      <c r="AU11" s="9">
        <v>24</v>
      </c>
      <c r="AV11" s="10">
        <v>47</v>
      </c>
      <c r="AW11" s="9">
        <v>15</v>
      </c>
      <c r="AX11" s="9">
        <v>24</v>
      </c>
      <c r="AY11" s="10">
        <v>26</v>
      </c>
      <c r="AZ11" s="9">
        <v>27</v>
      </c>
      <c r="BA11" s="9">
        <v>11</v>
      </c>
      <c r="BB11" s="10">
        <v>7</v>
      </c>
      <c r="BC11" s="9">
        <v>31</v>
      </c>
      <c r="BD11" s="9">
        <v>37</v>
      </c>
      <c r="BE11" s="9">
        <v>35</v>
      </c>
      <c r="BF11" s="9">
        <v>48</v>
      </c>
      <c r="BG11" s="9">
        <v>51</v>
      </c>
      <c r="BH11" s="9">
        <v>44</v>
      </c>
      <c r="BI11" s="9">
        <v>63</v>
      </c>
      <c r="BJ11" s="10">
        <v>118</v>
      </c>
      <c r="BK11" s="10">
        <v>113</v>
      </c>
      <c r="BL11" s="10">
        <v>129</v>
      </c>
      <c r="BM11" s="10">
        <v>103</v>
      </c>
      <c r="BN11" s="10">
        <v>112</v>
      </c>
      <c r="BO11" s="10">
        <v>113</v>
      </c>
      <c r="BP11" s="9">
        <v>128</v>
      </c>
      <c r="BQ11" s="9">
        <v>121</v>
      </c>
      <c r="BR11" s="9">
        <v>106</v>
      </c>
      <c r="BS11" s="9">
        <v>105</v>
      </c>
      <c r="BT11" s="9">
        <v>166</v>
      </c>
      <c r="BU11" s="9">
        <v>134</v>
      </c>
      <c r="BV11" s="10">
        <v>109</v>
      </c>
      <c r="BW11" s="10">
        <v>199</v>
      </c>
      <c r="BX11" s="9">
        <v>108</v>
      </c>
      <c r="BY11" s="10">
        <v>124</v>
      </c>
      <c r="BZ11" s="10">
        <v>154</v>
      </c>
      <c r="CA11" s="10">
        <v>126</v>
      </c>
      <c r="CB11" s="10">
        <v>128</v>
      </c>
      <c r="CC11" s="9">
        <v>91</v>
      </c>
      <c r="CD11" s="9">
        <v>99</v>
      </c>
      <c r="CE11" s="10">
        <v>129</v>
      </c>
      <c r="CF11" s="10">
        <v>146</v>
      </c>
      <c r="CG11" s="9">
        <v>117</v>
      </c>
      <c r="CH11" s="9">
        <v>85</v>
      </c>
      <c r="CI11" s="9">
        <v>166</v>
      </c>
      <c r="CJ11" s="9">
        <v>140</v>
      </c>
      <c r="CK11" s="9">
        <v>71</v>
      </c>
      <c r="CL11" s="9">
        <v>88</v>
      </c>
      <c r="CM11" s="9">
        <v>83</v>
      </c>
      <c r="CN11" s="9">
        <v>71</v>
      </c>
      <c r="CO11" s="9">
        <v>106</v>
      </c>
      <c r="CP11" s="10">
        <v>194</v>
      </c>
      <c r="CQ11" s="9">
        <v>160</v>
      </c>
      <c r="CR11" s="10">
        <v>149</v>
      </c>
      <c r="CS11" s="9">
        <v>118</v>
      </c>
      <c r="CT11" s="11">
        <v>1887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21</v>
      </c>
      <c r="U12" s="9">
        <v>51</v>
      </c>
      <c r="V12" s="9">
        <v>101</v>
      </c>
      <c r="W12" s="9">
        <v>101</v>
      </c>
      <c r="X12" s="9">
        <v>101</v>
      </c>
      <c r="Y12" s="9">
        <v>101</v>
      </c>
      <c r="Z12" s="9">
        <v>101</v>
      </c>
      <c r="AA12" s="9">
        <v>101</v>
      </c>
      <c r="AB12" s="9">
        <v>101</v>
      </c>
      <c r="AC12" s="9">
        <v>52</v>
      </c>
      <c r="AD12" s="9">
        <v>52</v>
      </c>
      <c r="AE12" s="10">
        <v>52</v>
      </c>
      <c r="AF12" s="9">
        <v>52</v>
      </c>
      <c r="AG12" s="9">
        <v>50</v>
      </c>
      <c r="AH12" s="9">
        <v>50</v>
      </c>
      <c r="AI12" s="9">
        <v>50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39</v>
      </c>
      <c r="AX12" s="9">
        <v>41</v>
      </c>
      <c r="AY12" s="10">
        <v>41</v>
      </c>
      <c r="AZ12" s="9">
        <v>0</v>
      </c>
      <c r="BA12" s="9">
        <v>0</v>
      </c>
      <c r="BB12" s="10">
        <v>33</v>
      </c>
      <c r="BC12" s="9">
        <v>40</v>
      </c>
      <c r="BD12" s="9">
        <v>40</v>
      </c>
      <c r="BE12" s="9">
        <v>40</v>
      </c>
      <c r="BF12" s="9">
        <v>42</v>
      </c>
      <c r="BG12" s="9">
        <v>40</v>
      </c>
      <c r="BH12" s="9">
        <v>40</v>
      </c>
      <c r="BI12" s="9">
        <v>51</v>
      </c>
      <c r="BJ12" s="9">
        <v>51</v>
      </c>
      <c r="BK12" s="9">
        <v>51</v>
      </c>
      <c r="BL12" s="9">
        <v>51</v>
      </c>
      <c r="BM12" s="9">
        <v>51</v>
      </c>
      <c r="BN12" s="9">
        <v>51</v>
      </c>
      <c r="BO12" s="9">
        <v>51</v>
      </c>
      <c r="BP12" s="9">
        <v>51</v>
      </c>
      <c r="BQ12" s="9">
        <v>51</v>
      </c>
      <c r="BR12" s="9">
        <v>51</v>
      </c>
      <c r="BS12" s="9">
        <v>51</v>
      </c>
      <c r="BT12" s="9">
        <v>52</v>
      </c>
      <c r="BU12" s="9">
        <v>103</v>
      </c>
      <c r="BV12" s="10">
        <v>103</v>
      </c>
      <c r="BW12" s="10">
        <v>102</v>
      </c>
      <c r="BX12" s="9">
        <v>102</v>
      </c>
      <c r="BY12" s="10">
        <v>102</v>
      </c>
      <c r="BZ12" s="10">
        <v>102</v>
      </c>
      <c r="CA12" s="10">
        <v>102</v>
      </c>
      <c r="CB12" s="10">
        <v>102</v>
      </c>
      <c r="CC12" s="10">
        <v>102</v>
      </c>
      <c r="CD12" s="10">
        <v>102</v>
      </c>
      <c r="CE12" s="10">
        <v>102</v>
      </c>
      <c r="CF12" s="10">
        <v>103</v>
      </c>
      <c r="CG12" s="9">
        <v>84</v>
      </c>
      <c r="CH12" s="9">
        <v>82</v>
      </c>
      <c r="CI12" s="9">
        <v>42</v>
      </c>
      <c r="CJ12" s="9">
        <v>41</v>
      </c>
      <c r="CK12" s="9">
        <v>41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910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24</v>
      </c>
      <c r="U13" s="9">
        <v>16</v>
      </c>
      <c r="V13" s="9">
        <v>31</v>
      </c>
      <c r="W13" s="9">
        <v>31</v>
      </c>
      <c r="X13" s="9">
        <v>47</v>
      </c>
      <c r="Y13" s="9">
        <v>47</v>
      </c>
      <c r="Z13" s="9">
        <v>47</v>
      </c>
      <c r="AA13" s="9">
        <v>47</v>
      </c>
      <c r="AB13" s="9">
        <v>47</v>
      </c>
      <c r="AC13" s="9">
        <v>17</v>
      </c>
      <c r="AD13" s="9">
        <v>17</v>
      </c>
      <c r="AE13" s="10">
        <v>17</v>
      </c>
      <c r="AF13" s="9">
        <v>17</v>
      </c>
      <c r="AG13" s="9">
        <v>16</v>
      </c>
      <c r="AH13" s="9">
        <v>16</v>
      </c>
      <c r="AI13" s="9">
        <v>25</v>
      </c>
      <c r="AJ13" s="9">
        <v>16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10">
        <v>0</v>
      </c>
      <c r="AR13" s="9">
        <v>0</v>
      </c>
      <c r="AS13" s="9">
        <v>0</v>
      </c>
      <c r="AT13" s="9">
        <v>0</v>
      </c>
      <c r="AU13" s="9">
        <v>15</v>
      </c>
      <c r="AV13" s="10">
        <v>15</v>
      </c>
      <c r="AW13" s="9">
        <v>15</v>
      </c>
      <c r="AX13" s="9">
        <v>0</v>
      </c>
      <c r="AY13" s="10">
        <v>0</v>
      </c>
      <c r="AZ13" s="9">
        <v>0</v>
      </c>
      <c r="BA13" s="9">
        <v>0</v>
      </c>
      <c r="BB13" s="10">
        <v>0</v>
      </c>
      <c r="BC13" s="9">
        <v>0</v>
      </c>
      <c r="BD13" s="9">
        <v>0</v>
      </c>
      <c r="BE13" s="9">
        <v>0</v>
      </c>
      <c r="BF13" s="9">
        <v>0</v>
      </c>
      <c r="BG13" s="9">
        <v>15</v>
      </c>
      <c r="BH13" s="9">
        <v>24</v>
      </c>
      <c r="BI13" s="9">
        <v>24</v>
      </c>
      <c r="BJ13" s="9">
        <v>16</v>
      </c>
      <c r="BK13" s="9">
        <v>16</v>
      </c>
      <c r="BL13" s="9">
        <v>16</v>
      </c>
      <c r="BM13" s="9">
        <v>15</v>
      </c>
      <c r="BN13" s="9">
        <v>16</v>
      </c>
      <c r="BO13" s="9">
        <v>15</v>
      </c>
      <c r="BP13" s="9">
        <v>15</v>
      </c>
      <c r="BQ13" s="9">
        <v>15</v>
      </c>
      <c r="BR13" s="9">
        <v>15</v>
      </c>
      <c r="BS13" s="9">
        <v>15</v>
      </c>
      <c r="BT13" s="9">
        <v>16</v>
      </c>
      <c r="BU13" s="9">
        <v>30</v>
      </c>
      <c r="BV13" s="9">
        <v>30</v>
      </c>
      <c r="BW13" s="10">
        <v>50</v>
      </c>
      <c r="BX13" s="9">
        <v>51</v>
      </c>
      <c r="BY13" s="9">
        <v>50</v>
      </c>
      <c r="BZ13" s="9">
        <v>51</v>
      </c>
      <c r="CA13" s="9">
        <v>34</v>
      </c>
      <c r="CB13" s="9">
        <v>33</v>
      </c>
      <c r="CC13" s="9">
        <v>33</v>
      </c>
      <c r="CD13" s="9">
        <v>34</v>
      </c>
      <c r="CE13" s="9">
        <v>34</v>
      </c>
      <c r="CF13" s="9">
        <v>31</v>
      </c>
      <c r="CG13" s="9">
        <v>32</v>
      </c>
      <c r="CH13" s="9">
        <v>16</v>
      </c>
      <c r="CI13" s="9">
        <v>17</v>
      </c>
      <c r="CJ13" s="9">
        <v>16</v>
      </c>
      <c r="CK13" s="9">
        <v>16</v>
      </c>
      <c r="CL13" s="9">
        <v>15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321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20</v>
      </c>
      <c r="W14" s="9">
        <v>20</v>
      </c>
      <c r="X14" s="9">
        <v>19</v>
      </c>
      <c r="Y14" s="9">
        <v>36</v>
      </c>
      <c r="Z14" s="9">
        <v>36</v>
      </c>
      <c r="AA14" s="9">
        <v>20</v>
      </c>
      <c r="AB14" s="9">
        <v>20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20</v>
      </c>
      <c r="AI14" s="9">
        <v>20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9">
        <v>0</v>
      </c>
      <c r="AX14" s="9">
        <v>0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20</v>
      </c>
      <c r="BV14" s="9">
        <v>36</v>
      </c>
      <c r="BW14" s="10">
        <v>37</v>
      </c>
      <c r="BX14" s="9">
        <v>37</v>
      </c>
      <c r="BY14" s="9">
        <v>36</v>
      </c>
      <c r="BZ14" s="9">
        <v>36</v>
      </c>
      <c r="CA14" s="9">
        <v>36</v>
      </c>
      <c r="CB14" s="9">
        <v>19</v>
      </c>
      <c r="CC14" s="9">
        <v>20</v>
      </c>
      <c r="CD14" s="9">
        <v>20</v>
      </c>
      <c r="CE14" s="9">
        <v>20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154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11</v>
      </c>
      <c r="Z15" s="9">
        <v>13</v>
      </c>
      <c r="AA15" s="9">
        <v>10</v>
      </c>
      <c r="AB15" s="9">
        <v>11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12</v>
      </c>
    </row>
    <row r="16" spans="1:98" x14ac:dyDescent="0.25">
      <c r="A16" s="8" t="s">
        <v>99</v>
      </c>
      <c r="B16" s="9">
        <v>50</v>
      </c>
      <c r="C16" s="9">
        <v>48</v>
      </c>
      <c r="D16" s="9">
        <v>40</v>
      </c>
      <c r="E16" s="9">
        <v>29</v>
      </c>
      <c r="F16" s="9">
        <v>29</v>
      </c>
      <c r="G16" s="9">
        <v>30</v>
      </c>
      <c r="H16" s="9">
        <v>9</v>
      </c>
      <c r="I16" s="9">
        <v>10</v>
      </c>
      <c r="J16" s="9">
        <v>10</v>
      </c>
      <c r="K16" s="9">
        <v>10</v>
      </c>
      <c r="L16" s="9">
        <v>10</v>
      </c>
      <c r="M16" s="9">
        <v>10</v>
      </c>
      <c r="N16" s="9">
        <v>9</v>
      </c>
      <c r="O16" s="9">
        <v>9</v>
      </c>
      <c r="P16" s="9">
        <v>9</v>
      </c>
      <c r="Q16" s="9">
        <v>9</v>
      </c>
      <c r="R16" s="9">
        <v>39</v>
      </c>
      <c r="S16" s="9">
        <v>71</v>
      </c>
      <c r="T16" s="9">
        <v>80</v>
      </c>
      <c r="U16" s="9">
        <v>100</v>
      </c>
      <c r="V16" s="9">
        <v>101</v>
      </c>
      <c r="W16" s="9">
        <v>119</v>
      </c>
      <c r="X16" s="9">
        <v>119</v>
      </c>
      <c r="Y16" s="9">
        <v>120</v>
      </c>
      <c r="Z16" s="9">
        <v>121</v>
      </c>
      <c r="AA16" s="9">
        <v>121</v>
      </c>
      <c r="AB16" s="9">
        <v>121</v>
      </c>
      <c r="AC16" s="9">
        <v>120</v>
      </c>
      <c r="AD16" s="9">
        <v>81</v>
      </c>
      <c r="AE16" s="10">
        <v>80</v>
      </c>
      <c r="AF16" s="9">
        <v>80</v>
      </c>
      <c r="AG16" s="9">
        <v>66</v>
      </c>
      <c r="AH16" s="9">
        <v>20</v>
      </c>
      <c r="AI16" s="9">
        <v>20</v>
      </c>
      <c r="AJ16" s="9">
        <v>19</v>
      </c>
      <c r="AK16" s="9">
        <v>20</v>
      </c>
      <c r="AL16" s="9">
        <v>20</v>
      </c>
      <c r="AM16" s="9">
        <v>18</v>
      </c>
      <c r="AN16" s="9">
        <v>20</v>
      </c>
      <c r="AO16" s="9">
        <v>19</v>
      </c>
      <c r="AP16" s="9">
        <v>18</v>
      </c>
      <c r="AQ16" s="10">
        <v>20</v>
      </c>
      <c r="AR16" s="9">
        <v>20</v>
      </c>
      <c r="AS16" s="9">
        <v>19</v>
      </c>
      <c r="AT16" s="9">
        <v>20</v>
      </c>
      <c r="AU16" s="9">
        <v>39</v>
      </c>
      <c r="AV16" s="10">
        <v>39</v>
      </c>
      <c r="AW16" s="9">
        <v>53</v>
      </c>
      <c r="AX16" s="9">
        <v>49</v>
      </c>
      <c r="AY16" s="10">
        <v>48</v>
      </c>
      <c r="AZ16" s="9">
        <v>39</v>
      </c>
      <c r="BA16" s="9">
        <v>36</v>
      </c>
      <c r="BB16" s="10">
        <v>54</v>
      </c>
      <c r="BC16" s="9">
        <v>20</v>
      </c>
      <c r="BD16" s="9">
        <v>20</v>
      </c>
      <c r="BE16" s="9">
        <v>20</v>
      </c>
      <c r="BF16" s="9">
        <v>20</v>
      </c>
      <c r="BG16" s="9">
        <v>20</v>
      </c>
      <c r="BH16" s="9">
        <v>19</v>
      </c>
      <c r="BI16" s="9">
        <v>40</v>
      </c>
      <c r="BJ16" s="9">
        <v>39</v>
      </c>
      <c r="BK16" s="9">
        <v>39</v>
      </c>
      <c r="BL16" s="9">
        <v>39</v>
      </c>
      <c r="BM16" s="9">
        <v>59</v>
      </c>
      <c r="BN16" s="9">
        <v>60</v>
      </c>
      <c r="BO16" s="9">
        <v>70</v>
      </c>
      <c r="BP16" s="9">
        <v>80</v>
      </c>
      <c r="BQ16" s="9">
        <v>90</v>
      </c>
      <c r="BR16" s="9">
        <v>99</v>
      </c>
      <c r="BS16" s="9">
        <v>99</v>
      </c>
      <c r="BT16" s="9">
        <v>100</v>
      </c>
      <c r="BU16" s="9">
        <v>100</v>
      </c>
      <c r="BV16" s="10">
        <v>100</v>
      </c>
      <c r="BW16" s="10">
        <v>100</v>
      </c>
      <c r="BX16" s="9">
        <v>119</v>
      </c>
      <c r="BY16" s="10">
        <v>119</v>
      </c>
      <c r="BZ16" s="9">
        <v>60</v>
      </c>
      <c r="CA16" s="9">
        <v>60</v>
      </c>
      <c r="CB16" s="9">
        <v>60</v>
      </c>
      <c r="CC16" s="9">
        <v>61</v>
      </c>
      <c r="CD16" s="9">
        <v>60</v>
      </c>
      <c r="CE16" s="9">
        <v>60</v>
      </c>
      <c r="CF16" s="9">
        <v>60</v>
      </c>
      <c r="CG16" s="9">
        <v>60</v>
      </c>
      <c r="CH16" s="9">
        <v>60</v>
      </c>
      <c r="CI16" s="9">
        <v>80</v>
      </c>
      <c r="CJ16" s="9">
        <v>79</v>
      </c>
      <c r="CK16" s="9">
        <v>79</v>
      </c>
      <c r="CL16" s="9">
        <v>40</v>
      </c>
      <c r="CM16" s="9">
        <v>40</v>
      </c>
      <c r="CN16" s="9">
        <v>39</v>
      </c>
      <c r="CO16" s="9">
        <v>21</v>
      </c>
      <c r="CP16" s="9">
        <v>90</v>
      </c>
      <c r="CQ16" s="9">
        <v>119</v>
      </c>
      <c r="CR16" s="9">
        <v>79</v>
      </c>
      <c r="CS16" s="9">
        <v>79</v>
      </c>
      <c r="CT16" s="11">
        <v>1293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26</v>
      </c>
      <c r="V17" s="9">
        <v>27</v>
      </c>
      <c r="W17" s="9">
        <v>38</v>
      </c>
      <c r="X17" s="9">
        <v>37</v>
      </c>
      <c r="Y17" s="9">
        <v>38</v>
      </c>
      <c r="Z17" s="9">
        <v>38</v>
      </c>
      <c r="AA17" s="9">
        <v>38</v>
      </c>
      <c r="AB17" s="9">
        <v>31</v>
      </c>
      <c r="AC17" s="9">
        <v>30</v>
      </c>
      <c r="AD17" s="9">
        <v>30</v>
      </c>
      <c r="AE17" s="10">
        <v>27</v>
      </c>
      <c r="AF17" s="9">
        <v>26</v>
      </c>
      <c r="AG17" s="9">
        <v>27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27</v>
      </c>
      <c r="BR17" s="9">
        <v>28</v>
      </c>
      <c r="BS17" s="9">
        <v>26</v>
      </c>
      <c r="BT17" s="9">
        <v>26</v>
      </c>
      <c r="BU17" s="9">
        <v>27</v>
      </c>
      <c r="BV17" s="9">
        <v>26</v>
      </c>
      <c r="BW17" s="10">
        <v>26</v>
      </c>
      <c r="BX17" s="9">
        <v>26</v>
      </c>
      <c r="BY17" s="9">
        <v>26</v>
      </c>
      <c r="BZ17" s="9">
        <v>39</v>
      </c>
      <c r="CA17" s="9">
        <v>38</v>
      </c>
      <c r="CB17" s="9">
        <v>39</v>
      </c>
      <c r="CC17" s="9">
        <v>38</v>
      </c>
      <c r="CD17" s="9">
        <v>38</v>
      </c>
      <c r="CE17" s="9">
        <v>38</v>
      </c>
      <c r="CF17" s="9">
        <v>38</v>
      </c>
      <c r="CG17" s="9">
        <v>38</v>
      </c>
      <c r="CH17" s="9">
        <v>38</v>
      </c>
      <c r="CI17" s="9">
        <v>38</v>
      </c>
      <c r="CJ17" s="9">
        <v>38</v>
      </c>
      <c r="CK17" s="9">
        <v>38</v>
      </c>
      <c r="CL17" s="9">
        <v>39</v>
      </c>
      <c r="CM17" s="9">
        <v>26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296.39999999999998</v>
      </c>
    </row>
    <row r="18" spans="1:98" x14ac:dyDescent="0.25">
      <c r="A18" s="12" t="s">
        <v>101</v>
      </c>
      <c r="B18" s="9">
        <v>274</v>
      </c>
      <c r="C18" s="10">
        <v>277</v>
      </c>
      <c r="D18" s="10">
        <v>275</v>
      </c>
      <c r="E18" s="10">
        <v>275</v>
      </c>
      <c r="F18" s="9">
        <v>274</v>
      </c>
      <c r="G18" s="10">
        <v>275</v>
      </c>
      <c r="H18" s="9">
        <v>275</v>
      </c>
      <c r="I18" s="9">
        <v>274</v>
      </c>
      <c r="J18" s="9">
        <v>275</v>
      </c>
      <c r="K18" s="9">
        <v>275</v>
      </c>
      <c r="L18" s="9">
        <v>274</v>
      </c>
      <c r="M18" s="9">
        <v>273</v>
      </c>
      <c r="N18" s="9">
        <v>274</v>
      </c>
      <c r="O18" s="9">
        <v>273</v>
      </c>
      <c r="P18" s="9">
        <v>272</v>
      </c>
      <c r="Q18" s="9">
        <v>272</v>
      </c>
      <c r="R18" s="9">
        <v>272</v>
      </c>
      <c r="S18" s="9">
        <v>273</v>
      </c>
      <c r="T18" s="9">
        <v>273</v>
      </c>
      <c r="U18" s="9">
        <v>273</v>
      </c>
      <c r="V18" s="9">
        <v>272</v>
      </c>
      <c r="W18" s="9">
        <v>272</v>
      </c>
      <c r="X18" s="9">
        <v>273</v>
      </c>
      <c r="Y18" s="9">
        <v>272</v>
      </c>
      <c r="Z18" s="9">
        <v>272</v>
      </c>
      <c r="AA18" s="9">
        <v>273</v>
      </c>
      <c r="AB18" s="9">
        <v>272</v>
      </c>
      <c r="AC18" s="9">
        <v>272</v>
      </c>
      <c r="AD18" s="10">
        <v>271</v>
      </c>
      <c r="AE18" s="10">
        <v>272</v>
      </c>
      <c r="AF18" s="9">
        <v>271</v>
      </c>
      <c r="AG18" s="10">
        <v>272</v>
      </c>
      <c r="AH18" s="10">
        <v>270</v>
      </c>
      <c r="AI18" s="9">
        <v>270</v>
      </c>
      <c r="AJ18" s="9">
        <v>269</v>
      </c>
      <c r="AK18" s="9">
        <v>269</v>
      </c>
      <c r="AL18" s="9">
        <v>271</v>
      </c>
      <c r="AM18" s="9">
        <v>267</v>
      </c>
      <c r="AN18" s="9">
        <v>272</v>
      </c>
      <c r="AO18" s="9">
        <v>273</v>
      </c>
      <c r="AP18" s="10">
        <v>275</v>
      </c>
      <c r="AQ18" s="10">
        <v>274</v>
      </c>
      <c r="AR18" s="9">
        <v>269</v>
      </c>
      <c r="AS18" s="9">
        <v>273</v>
      </c>
      <c r="AT18" s="10">
        <v>274</v>
      </c>
      <c r="AU18" s="9">
        <v>274</v>
      </c>
      <c r="AV18" s="10">
        <v>271</v>
      </c>
      <c r="AW18" s="9">
        <v>271</v>
      </c>
      <c r="AX18" s="10">
        <v>274</v>
      </c>
      <c r="AY18" s="10">
        <v>272</v>
      </c>
      <c r="AZ18" s="9">
        <v>273</v>
      </c>
      <c r="BA18" s="9">
        <v>271</v>
      </c>
      <c r="BB18" s="10">
        <v>274</v>
      </c>
      <c r="BC18" s="9">
        <v>274</v>
      </c>
      <c r="BD18" s="10">
        <v>273</v>
      </c>
      <c r="BE18" s="10">
        <v>272</v>
      </c>
      <c r="BF18" s="10">
        <v>270</v>
      </c>
      <c r="BG18" s="10">
        <v>269</v>
      </c>
      <c r="BH18" s="10">
        <v>271</v>
      </c>
      <c r="BI18" s="10">
        <v>272</v>
      </c>
      <c r="BJ18" s="10">
        <v>273</v>
      </c>
      <c r="BK18" s="10">
        <v>272</v>
      </c>
      <c r="BL18" s="10">
        <v>272</v>
      </c>
      <c r="BM18" s="10">
        <v>274</v>
      </c>
      <c r="BN18" s="10">
        <v>274</v>
      </c>
      <c r="BO18" s="10">
        <v>275</v>
      </c>
      <c r="BP18" s="9">
        <v>276</v>
      </c>
      <c r="BQ18" s="9">
        <v>276</v>
      </c>
      <c r="BR18" s="9">
        <v>275</v>
      </c>
      <c r="BS18" s="9">
        <v>274</v>
      </c>
      <c r="BT18" s="9">
        <v>273</v>
      </c>
      <c r="BU18" s="9">
        <v>274</v>
      </c>
      <c r="BV18" s="10">
        <v>277</v>
      </c>
      <c r="BW18" s="10">
        <v>273</v>
      </c>
      <c r="BX18" s="9">
        <v>274</v>
      </c>
      <c r="BY18" s="10">
        <v>275</v>
      </c>
      <c r="BZ18" s="10">
        <v>275</v>
      </c>
      <c r="CA18" s="10">
        <v>276</v>
      </c>
      <c r="CB18" s="10">
        <v>275</v>
      </c>
      <c r="CC18" s="10">
        <v>276</v>
      </c>
      <c r="CD18" s="10">
        <v>276</v>
      </c>
      <c r="CE18" s="10">
        <v>274</v>
      </c>
      <c r="CF18" s="10">
        <v>276</v>
      </c>
      <c r="CG18" s="9">
        <v>275</v>
      </c>
      <c r="CH18" s="9">
        <v>273</v>
      </c>
      <c r="CI18" s="9">
        <v>276</v>
      </c>
      <c r="CJ18" s="9">
        <v>275</v>
      </c>
      <c r="CK18" s="9">
        <v>274</v>
      </c>
      <c r="CL18" s="10">
        <v>275</v>
      </c>
      <c r="CM18" s="10">
        <v>273</v>
      </c>
      <c r="CN18" s="9">
        <v>272</v>
      </c>
      <c r="CO18" s="9">
        <v>272</v>
      </c>
      <c r="CP18" s="10">
        <v>272</v>
      </c>
      <c r="CQ18" s="9">
        <v>272</v>
      </c>
      <c r="CR18" s="10">
        <v>275</v>
      </c>
      <c r="CS18" s="9">
        <v>272</v>
      </c>
      <c r="CT18" s="11">
        <v>6560</v>
      </c>
    </row>
    <row r="19" spans="1:98" x14ac:dyDescent="0.25">
      <c r="A19" s="12" t="s">
        <v>102</v>
      </c>
      <c r="B19" s="9">
        <v>270</v>
      </c>
      <c r="C19" s="10">
        <v>271</v>
      </c>
      <c r="D19" s="10">
        <v>270</v>
      </c>
      <c r="E19" s="10">
        <v>271</v>
      </c>
      <c r="F19" s="9">
        <v>271</v>
      </c>
      <c r="G19" s="10">
        <v>271</v>
      </c>
      <c r="H19" s="9">
        <v>271</v>
      </c>
      <c r="I19" s="9">
        <v>271</v>
      </c>
      <c r="J19" s="9">
        <v>272</v>
      </c>
      <c r="K19" s="9">
        <v>270</v>
      </c>
      <c r="L19" s="9">
        <v>271</v>
      </c>
      <c r="M19" s="9">
        <v>271</v>
      </c>
      <c r="N19" s="9">
        <v>271</v>
      </c>
      <c r="O19" s="9">
        <v>270</v>
      </c>
      <c r="P19" s="9">
        <v>271</v>
      </c>
      <c r="Q19" s="9">
        <v>271</v>
      </c>
      <c r="R19" s="9">
        <v>271</v>
      </c>
      <c r="S19" s="9">
        <v>271</v>
      </c>
      <c r="T19" s="9">
        <v>271</v>
      </c>
      <c r="U19" s="9">
        <v>272</v>
      </c>
      <c r="V19" s="9">
        <v>271</v>
      </c>
      <c r="W19" s="9">
        <v>270</v>
      </c>
      <c r="X19" s="9">
        <v>271</v>
      </c>
      <c r="Y19" s="9">
        <v>270</v>
      </c>
      <c r="Z19" s="9">
        <v>271</v>
      </c>
      <c r="AA19" s="9">
        <v>270</v>
      </c>
      <c r="AB19" s="9">
        <v>271</v>
      </c>
      <c r="AC19" s="9">
        <v>272</v>
      </c>
      <c r="AD19" s="10">
        <v>271</v>
      </c>
      <c r="AE19" s="10">
        <v>270</v>
      </c>
      <c r="AF19" s="9">
        <v>271</v>
      </c>
      <c r="AG19" s="10">
        <v>271</v>
      </c>
      <c r="AH19" s="10">
        <v>271</v>
      </c>
      <c r="AI19" s="9">
        <v>271</v>
      </c>
      <c r="AJ19" s="9">
        <v>270</v>
      </c>
      <c r="AK19" s="9">
        <v>271</v>
      </c>
      <c r="AL19" s="9">
        <v>271</v>
      </c>
      <c r="AM19" s="9">
        <v>271</v>
      </c>
      <c r="AN19" s="9">
        <v>271</v>
      </c>
      <c r="AO19" s="9">
        <v>270</v>
      </c>
      <c r="AP19" s="10">
        <v>270</v>
      </c>
      <c r="AQ19" s="10">
        <v>271</v>
      </c>
      <c r="AR19" s="9">
        <v>270</v>
      </c>
      <c r="AS19" s="9">
        <v>271</v>
      </c>
      <c r="AT19" s="10">
        <v>271</v>
      </c>
      <c r="AU19" s="9">
        <v>270</v>
      </c>
      <c r="AV19" s="10">
        <v>271</v>
      </c>
      <c r="AW19" s="9">
        <v>270</v>
      </c>
      <c r="AX19" s="10">
        <v>270</v>
      </c>
      <c r="AY19" s="10">
        <v>270</v>
      </c>
      <c r="AZ19" s="9">
        <v>270</v>
      </c>
      <c r="BA19" s="9">
        <v>270</v>
      </c>
      <c r="BB19" s="10">
        <v>269</v>
      </c>
      <c r="BC19" s="9">
        <v>272</v>
      </c>
      <c r="BD19" s="10">
        <v>270</v>
      </c>
      <c r="BE19" s="10">
        <v>271</v>
      </c>
      <c r="BF19" s="10">
        <v>270</v>
      </c>
      <c r="BG19" s="10">
        <v>271</v>
      </c>
      <c r="BH19" s="10">
        <v>271</v>
      </c>
      <c r="BI19" s="10">
        <v>271</v>
      </c>
      <c r="BJ19" s="10">
        <v>271</v>
      </c>
      <c r="BK19" s="10">
        <v>270</v>
      </c>
      <c r="BL19" s="10">
        <v>270</v>
      </c>
      <c r="BM19" s="10">
        <v>271</v>
      </c>
      <c r="BN19" s="10">
        <v>271</v>
      </c>
      <c r="BO19" s="10">
        <v>271</v>
      </c>
      <c r="BP19" s="9">
        <v>272</v>
      </c>
      <c r="BQ19" s="9">
        <v>270</v>
      </c>
      <c r="BR19" s="9">
        <v>270</v>
      </c>
      <c r="BS19" s="9">
        <v>270</v>
      </c>
      <c r="BT19" s="9">
        <v>271</v>
      </c>
      <c r="BU19" s="9">
        <v>270</v>
      </c>
      <c r="BV19" s="10">
        <v>271</v>
      </c>
      <c r="BW19" s="10">
        <v>271</v>
      </c>
      <c r="BX19" s="9">
        <v>271</v>
      </c>
      <c r="BY19" s="10">
        <v>270</v>
      </c>
      <c r="BZ19" s="10">
        <v>272</v>
      </c>
      <c r="CA19" s="10">
        <v>271</v>
      </c>
      <c r="CB19" s="10">
        <v>272</v>
      </c>
      <c r="CC19" s="10">
        <v>271</v>
      </c>
      <c r="CD19" s="10">
        <v>270</v>
      </c>
      <c r="CE19" s="10">
        <v>271</v>
      </c>
      <c r="CF19" s="10">
        <v>271</v>
      </c>
      <c r="CG19" s="9">
        <v>271</v>
      </c>
      <c r="CH19" s="9">
        <v>270</v>
      </c>
      <c r="CI19" s="9">
        <v>274</v>
      </c>
      <c r="CJ19" s="9">
        <v>271</v>
      </c>
      <c r="CK19" s="9">
        <v>269</v>
      </c>
      <c r="CL19" s="10">
        <v>271</v>
      </c>
      <c r="CM19" s="10">
        <v>271</v>
      </c>
      <c r="CN19" s="9">
        <v>271</v>
      </c>
      <c r="CO19" s="9">
        <v>270</v>
      </c>
      <c r="CP19" s="10">
        <v>270</v>
      </c>
      <c r="CQ19" s="9">
        <v>270</v>
      </c>
      <c r="CR19" s="10">
        <v>271</v>
      </c>
      <c r="CS19" s="9">
        <v>271</v>
      </c>
      <c r="CT19" s="11">
        <v>6514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272</v>
      </c>
      <c r="E20" s="10">
        <v>272</v>
      </c>
      <c r="F20" s="9">
        <v>272</v>
      </c>
      <c r="G20" s="10">
        <v>272</v>
      </c>
      <c r="H20" s="9">
        <v>272</v>
      </c>
      <c r="I20" s="9">
        <v>272</v>
      </c>
      <c r="J20" s="9">
        <v>272</v>
      </c>
      <c r="K20" s="9">
        <v>272</v>
      </c>
      <c r="L20" s="9">
        <v>272</v>
      </c>
      <c r="M20" s="9">
        <v>272</v>
      </c>
      <c r="N20" s="9">
        <v>272</v>
      </c>
      <c r="O20" s="9">
        <v>272</v>
      </c>
      <c r="P20" s="9">
        <v>272</v>
      </c>
      <c r="Q20" s="9">
        <v>272</v>
      </c>
      <c r="R20" s="9">
        <v>272</v>
      </c>
      <c r="S20" s="9">
        <v>272</v>
      </c>
      <c r="T20" s="9">
        <v>272</v>
      </c>
      <c r="U20" s="9">
        <v>272</v>
      </c>
      <c r="V20" s="9">
        <v>271</v>
      </c>
      <c r="W20" s="9">
        <v>272</v>
      </c>
      <c r="X20" s="9">
        <v>272</v>
      </c>
      <c r="Y20" s="9">
        <v>272</v>
      </c>
      <c r="Z20" s="9">
        <v>271</v>
      </c>
      <c r="AA20" s="9">
        <v>271</v>
      </c>
      <c r="AB20" s="9">
        <v>272</v>
      </c>
      <c r="AC20" s="9">
        <v>272</v>
      </c>
      <c r="AD20" s="10">
        <v>272</v>
      </c>
      <c r="AE20" s="10">
        <v>272</v>
      </c>
      <c r="AF20" s="9">
        <v>272</v>
      </c>
      <c r="AG20" s="10">
        <v>272</v>
      </c>
      <c r="AH20" s="10">
        <v>272</v>
      </c>
      <c r="AI20" s="9">
        <v>272</v>
      </c>
      <c r="AJ20" s="9">
        <v>271</v>
      </c>
      <c r="AK20" s="9">
        <v>272</v>
      </c>
      <c r="AL20" s="9">
        <v>272</v>
      </c>
      <c r="AM20" s="9">
        <v>272</v>
      </c>
      <c r="AN20" s="9">
        <v>272</v>
      </c>
      <c r="AO20" s="9">
        <v>272</v>
      </c>
      <c r="AP20" s="10">
        <v>272</v>
      </c>
      <c r="AQ20" s="10">
        <v>272</v>
      </c>
      <c r="AR20" s="9">
        <v>272</v>
      </c>
      <c r="AS20" s="9">
        <v>272</v>
      </c>
      <c r="AT20" s="10">
        <v>272</v>
      </c>
      <c r="AU20" s="9">
        <v>273</v>
      </c>
      <c r="AV20" s="10">
        <v>272</v>
      </c>
      <c r="AW20" s="9">
        <v>271</v>
      </c>
      <c r="AX20" s="10">
        <v>272</v>
      </c>
      <c r="AY20" s="10">
        <v>271</v>
      </c>
      <c r="AZ20" s="9">
        <v>272</v>
      </c>
      <c r="BA20" s="9">
        <v>271</v>
      </c>
      <c r="BB20" s="10">
        <v>271</v>
      </c>
      <c r="BC20" s="9">
        <v>273</v>
      </c>
      <c r="BD20" s="10">
        <v>272</v>
      </c>
      <c r="BE20" s="10">
        <v>272</v>
      </c>
      <c r="BF20" s="10">
        <v>272</v>
      </c>
      <c r="BG20" s="10">
        <v>271</v>
      </c>
      <c r="BH20" s="10">
        <v>272</v>
      </c>
      <c r="BI20" s="10">
        <v>272</v>
      </c>
      <c r="BJ20" s="10">
        <v>273</v>
      </c>
      <c r="BK20" s="10">
        <v>272</v>
      </c>
      <c r="BL20" s="10">
        <v>273</v>
      </c>
      <c r="BM20" s="10">
        <v>272</v>
      </c>
      <c r="BN20" s="10">
        <v>272</v>
      </c>
      <c r="BO20" s="10">
        <v>272</v>
      </c>
      <c r="BP20" s="9">
        <v>272</v>
      </c>
      <c r="BQ20" s="9">
        <v>271</v>
      </c>
      <c r="BR20" s="9">
        <v>272</v>
      </c>
      <c r="BS20" s="9">
        <v>271</v>
      </c>
      <c r="BT20" s="9">
        <v>272</v>
      </c>
      <c r="BU20" s="9">
        <v>272</v>
      </c>
      <c r="BV20" s="10">
        <v>271</v>
      </c>
      <c r="BW20" s="10">
        <v>273</v>
      </c>
      <c r="BX20" s="9">
        <v>273</v>
      </c>
      <c r="BY20" s="10">
        <v>273</v>
      </c>
      <c r="BZ20" s="10">
        <v>272</v>
      </c>
      <c r="CA20" s="10">
        <v>273</v>
      </c>
      <c r="CB20" s="10">
        <v>273</v>
      </c>
      <c r="CC20" s="10">
        <v>272</v>
      </c>
      <c r="CD20" s="10">
        <v>273</v>
      </c>
      <c r="CE20" s="10">
        <v>273</v>
      </c>
      <c r="CF20" s="10">
        <v>273</v>
      </c>
      <c r="CG20" s="9">
        <v>272</v>
      </c>
      <c r="CH20" s="9">
        <v>272</v>
      </c>
      <c r="CI20" s="9">
        <v>273</v>
      </c>
      <c r="CJ20" s="9">
        <v>273</v>
      </c>
      <c r="CK20" s="9">
        <v>273</v>
      </c>
      <c r="CL20" s="10">
        <v>272</v>
      </c>
      <c r="CM20" s="10">
        <v>272</v>
      </c>
      <c r="CN20" s="9">
        <v>271</v>
      </c>
      <c r="CO20" s="9">
        <v>272</v>
      </c>
      <c r="CP20" s="10">
        <v>271</v>
      </c>
      <c r="CQ20" s="9">
        <v>272</v>
      </c>
      <c r="CR20" s="10">
        <v>273</v>
      </c>
      <c r="CS20" s="9">
        <v>272</v>
      </c>
      <c r="CT20" s="11">
        <v>6536</v>
      </c>
    </row>
    <row r="21" spans="1:98" x14ac:dyDescent="0.25">
      <c r="A21" s="12" t="s">
        <v>104</v>
      </c>
      <c r="B21" s="9">
        <v>64</v>
      </c>
      <c r="C21" s="9">
        <v>64</v>
      </c>
      <c r="D21" s="9">
        <v>64</v>
      </c>
      <c r="E21" s="9">
        <v>64</v>
      </c>
      <c r="F21" s="9">
        <v>65</v>
      </c>
      <c r="G21" s="9">
        <v>64</v>
      </c>
      <c r="H21" s="9">
        <v>64</v>
      </c>
      <c r="I21" s="9">
        <v>44</v>
      </c>
      <c r="J21" s="9">
        <v>44</v>
      </c>
      <c r="K21" s="9">
        <v>44</v>
      </c>
      <c r="L21" s="9">
        <v>44</v>
      </c>
      <c r="M21" s="9">
        <v>44</v>
      </c>
      <c r="N21" s="9">
        <v>44</v>
      </c>
      <c r="O21" s="9">
        <v>44</v>
      </c>
      <c r="P21" s="9">
        <v>44</v>
      </c>
      <c r="Q21" s="9">
        <v>44</v>
      </c>
      <c r="R21" s="9">
        <v>47</v>
      </c>
      <c r="S21" s="9">
        <v>64</v>
      </c>
      <c r="T21" s="9">
        <v>65</v>
      </c>
      <c r="U21" s="9">
        <v>65</v>
      </c>
      <c r="V21" s="9">
        <v>65</v>
      </c>
      <c r="W21" s="9">
        <v>65</v>
      </c>
      <c r="X21" s="9">
        <v>65</v>
      </c>
      <c r="Y21" s="9">
        <v>65</v>
      </c>
      <c r="Z21" s="9">
        <v>65</v>
      </c>
      <c r="AA21" s="9">
        <v>65</v>
      </c>
      <c r="AB21" s="9">
        <v>66</v>
      </c>
      <c r="AC21" s="9">
        <v>64</v>
      </c>
      <c r="AD21" s="9">
        <v>65</v>
      </c>
      <c r="AE21" s="10">
        <v>65</v>
      </c>
      <c r="AF21" s="9">
        <v>65</v>
      </c>
      <c r="AG21" s="9">
        <v>65</v>
      </c>
      <c r="AH21" s="9">
        <v>66</v>
      </c>
      <c r="AI21" s="9">
        <v>65</v>
      </c>
      <c r="AJ21" s="9">
        <v>65</v>
      </c>
      <c r="AK21" s="9">
        <v>65</v>
      </c>
      <c r="AL21" s="9">
        <v>45</v>
      </c>
      <c r="AM21" s="9">
        <v>33</v>
      </c>
      <c r="AN21" s="9">
        <v>34</v>
      </c>
      <c r="AO21" s="9">
        <v>32</v>
      </c>
      <c r="AP21" s="9">
        <v>41</v>
      </c>
      <c r="AQ21" s="10">
        <v>43</v>
      </c>
      <c r="AR21" s="9">
        <v>59</v>
      </c>
      <c r="AS21" s="9">
        <v>63</v>
      </c>
      <c r="AT21" s="9">
        <v>64</v>
      </c>
      <c r="AU21" s="9">
        <v>64</v>
      </c>
      <c r="AV21" s="10">
        <v>65</v>
      </c>
      <c r="AW21" s="9">
        <v>65</v>
      </c>
      <c r="AX21" s="9">
        <v>65</v>
      </c>
      <c r="AY21" s="10">
        <v>65</v>
      </c>
      <c r="AZ21" s="9">
        <v>65</v>
      </c>
      <c r="BA21" s="9">
        <v>65</v>
      </c>
      <c r="BB21" s="10">
        <v>65</v>
      </c>
      <c r="BC21" s="9">
        <v>64</v>
      </c>
      <c r="BD21" s="9">
        <v>65</v>
      </c>
      <c r="BE21" s="9">
        <v>64</v>
      </c>
      <c r="BF21" s="9">
        <v>65</v>
      </c>
      <c r="BG21" s="9">
        <v>65</v>
      </c>
      <c r="BH21" s="9">
        <v>64</v>
      </c>
      <c r="BI21" s="9">
        <v>65</v>
      </c>
      <c r="BJ21" s="9">
        <v>64</v>
      </c>
      <c r="BK21" s="9">
        <v>65</v>
      </c>
      <c r="BL21" s="9">
        <v>65</v>
      </c>
      <c r="BM21" s="9">
        <v>64</v>
      </c>
      <c r="BN21" s="9">
        <v>65</v>
      </c>
      <c r="BO21" s="9">
        <v>64</v>
      </c>
      <c r="BP21" s="9">
        <v>64</v>
      </c>
      <c r="BQ21" s="9">
        <v>64</v>
      </c>
      <c r="BR21" s="9">
        <v>65</v>
      </c>
      <c r="BS21" s="9">
        <v>64</v>
      </c>
      <c r="BT21" s="9">
        <v>64</v>
      </c>
      <c r="BU21" s="9">
        <v>65</v>
      </c>
      <c r="BV21" s="9">
        <v>65</v>
      </c>
      <c r="BW21" s="10">
        <v>65</v>
      </c>
      <c r="BX21" s="9">
        <v>65</v>
      </c>
      <c r="BY21" s="9">
        <v>64</v>
      </c>
      <c r="BZ21" s="9">
        <v>65</v>
      </c>
      <c r="CA21" s="9">
        <v>65</v>
      </c>
      <c r="CB21" s="9">
        <v>66</v>
      </c>
      <c r="CC21" s="9">
        <v>65</v>
      </c>
      <c r="CD21" s="9">
        <v>66</v>
      </c>
      <c r="CE21" s="9">
        <v>65</v>
      </c>
      <c r="CF21" s="9">
        <v>66</v>
      </c>
      <c r="CG21" s="9">
        <v>65</v>
      </c>
      <c r="CH21" s="9">
        <v>65</v>
      </c>
      <c r="CI21" s="9">
        <v>65</v>
      </c>
      <c r="CJ21" s="9">
        <v>65</v>
      </c>
      <c r="CK21" s="9">
        <v>65</v>
      </c>
      <c r="CL21" s="9">
        <v>65</v>
      </c>
      <c r="CM21" s="9">
        <v>65</v>
      </c>
      <c r="CN21" s="9">
        <v>65</v>
      </c>
      <c r="CO21" s="9">
        <v>65</v>
      </c>
      <c r="CP21" s="9">
        <v>65</v>
      </c>
      <c r="CQ21" s="9">
        <v>65</v>
      </c>
      <c r="CR21" s="9">
        <v>65</v>
      </c>
      <c r="CS21" s="9">
        <v>65</v>
      </c>
      <c r="CT21" s="11">
        <v>1449.5</v>
      </c>
    </row>
    <row r="22" spans="1:98" x14ac:dyDescent="0.25">
      <c r="A22" s="12" t="s">
        <v>105</v>
      </c>
      <c r="B22" s="9">
        <v>63</v>
      </c>
      <c r="C22" s="9">
        <v>62</v>
      </c>
      <c r="D22" s="9">
        <v>63</v>
      </c>
      <c r="E22" s="9">
        <v>62</v>
      </c>
      <c r="F22" s="9">
        <v>63</v>
      </c>
      <c r="G22" s="9">
        <v>63</v>
      </c>
      <c r="H22" s="9">
        <v>63</v>
      </c>
      <c r="I22" s="9">
        <v>63</v>
      </c>
      <c r="J22" s="9">
        <v>63</v>
      </c>
      <c r="K22" s="9">
        <v>63</v>
      </c>
      <c r="L22" s="9">
        <v>63</v>
      </c>
      <c r="M22" s="9">
        <v>63</v>
      </c>
      <c r="N22" s="9">
        <v>63</v>
      </c>
      <c r="O22" s="9">
        <v>62</v>
      </c>
      <c r="P22" s="9">
        <v>63</v>
      </c>
      <c r="Q22" s="9">
        <v>63</v>
      </c>
      <c r="R22" s="9">
        <v>63</v>
      </c>
      <c r="S22" s="9">
        <v>63</v>
      </c>
      <c r="T22" s="9">
        <v>63</v>
      </c>
      <c r="U22" s="9">
        <v>62</v>
      </c>
      <c r="V22" s="9">
        <v>63</v>
      </c>
      <c r="W22" s="9">
        <v>62</v>
      </c>
      <c r="X22" s="9">
        <v>63</v>
      </c>
      <c r="Y22" s="9">
        <v>63</v>
      </c>
      <c r="Z22" s="9">
        <v>63</v>
      </c>
      <c r="AA22" s="9">
        <v>63</v>
      </c>
      <c r="AB22" s="9">
        <v>63</v>
      </c>
      <c r="AC22" s="9">
        <v>62</v>
      </c>
      <c r="AD22" s="9">
        <v>63</v>
      </c>
      <c r="AE22" s="10">
        <v>62</v>
      </c>
      <c r="AF22" s="9">
        <v>63</v>
      </c>
      <c r="AG22" s="9">
        <v>63</v>
      </c>
      <c r="AH22" s="9">
        <v>62</v>
      </c>
      <c r="AI22" s="9">
        <v>63</v>
      </c>
      <c r="AJ22" s="9">
        <v>62</v>
      </c>
      <c r="AK22" s="9">
        <v>61</v>
      </c>
      <c r="AL22" s="9">
        <v>54</v>
      </c>
      <c r="AM22" s="9">
        <v>59</v>
      </c>
      <c r="AN22" s="9">
        <v>61</v>
      </c>
      <c r="AO22" s="9">
        <v>60</v>
      </c>
      <c r="AP22" s="9">
        <v>51</v>
      </c>
      <c r="AQ22" s="10">
        <v>51</v>
      </c>
      <c r="AR22" s="9">
        <v>52</v>
      </c>
      <c r="AS22" s="9">
        <v>52</v>
      </c>
      <c r="AT22" s="9">
        <v>51</v>
      </c>
      <c r="AU22" s="9">
        <v>51</v>
      </c>
      <c r="AV22" s="10">
        <v>52</v>
      </c>
      <c r="AW22" s="9">
        <v>51</v>
      </c>
      <c r="AX22" s="9">
        <v>51</v>
      </c>
      <c r="AY22" s="10">
        <v>51</v>
      </c>
      <c r="AZ22" s="9">
        <v>51</v>
      </c>
      <c r="BA22" s="9">
        <v>52</v>
      </c>
      <c r="BB22" s="10">
        <v>51</v>
      </c>
      <c r="BC22" s="9">
        <v>51</v>
      </c>
      <c r="BD22" s="9">
        <v>51</v>
      </c>
      <c r="BE22" s="9">
        <v>51</v>
      </c>
      <c r="BF22" s="9">
        <v>51</v>
      </c>
      <c r="BG22" s="9">
        <v>51</v>
      </c>
      <c r="BH22" s="9">
        <v>51</v>
      </c>
      <c r="BI22" s="9">
        <v>51</v>
      </c>
      <c r="BJ22" s="9">
        <v>52</v>
      </c>
      <c r="BK22" s="9">
        <v>51</v>
      </c>
      <c r="BL22" s="9">
        <v>51</v>
      </c>
      <c r="BM22" s="9">
        <v>51</v>
      </c>
      <c r="BN22" s="9">
        <v>60</v>
      </c>
      <c r="BO22" s="9">
        <v>61</v>
      </c>
      <c r="BP22" s="9">
        <v>61</v>
      </c>
      <c r="BQ22" s="9">
        <v>60</v>
      </c>
      <c r="BR22" s="9">
        <v>60</v>
      </c>
      <c r="BS22" s="9">
        <v>60</v>
      </c>
      <c r="BT22" s="9">
        <v>60</v>
      </c>
      <c r="BU22" s="9">
        <v>62</v>
      </c>
      <c r="BV22" s="9">
        <v>61</v>
      </c>
      <c r="BW22" s="10">
        <v>61</v>
      </c>
      <c r="BX22" s="9">
        <v>62</v>
      </c>
      <c r="BY22" s="9">
        <v>62</v>
      </c>
      <c r="BZ22" s="9">
        <v>62</v>
      </c>
      <c r="CA22" s="9">
        <v>63</v>
      </c>
      <c r="CB22" s="9">
        <v>62</v>
      </c>
      <c r="CC22" s="9">
        <v>63</v>
      </c>
      <c r="CD22" s="9">
        <v>62</v>
      </c>
      <c r="CE22" s="9">
        <v>54</v>
      </c>
      <c r="CF22" s="9">
        <v>54</v>
      </c>
      <c r="CG22" s="9">
        <v>55</v>
      </c>
      <c r="CH22" s="9">
        <v>54</v>
      </c>
      <c r="CI22" s="9">
        <v>54</v>
      </c>
      <c r="CJ22" s="9">
        <v>53</v>
      </c>
      <c r="CK22" s="9">
        <v>54</v>
      </c>
      <c r="CL22" s="9">
        <v>54</v>
      </c>
      <c r="CM22" s="9">
        <v>54</v>
      </c>
      <c r="CN22" s="9">
        <v>54</v>
      </c>
      <c r="CO22" s="9">
        <v>54</v>
      </c>
      <c r="CP22" s="9">
        <v>55</v>
      </c>
      <c r="CQ22" s="9">
        <v>54</v>
      </c>
      <c r="CR22" s="9">
        <v>54</v>
      </c>
      <c r="CS22" s="9">
        <v>54</v>
      </c>
      <c r="CT22" s="11">
        <v>1390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60</v>
      </c>
      <c r="F24" s="9">
        <v>60</v>
      </c>
      <c r="G24" s="9">
        <v>60</v>
      </c>
      <c r="H24" s="9">
        <v>60</v>
      </c>
      <c r="I24" s="9">
        <v>60</v>
      </c>
      <c r="J24" s="9">
        <v>60</v>
      </c>
      <c r="K24" s="9">
        <v>60</v>
      </c>
      <c r="L24" s="9">
        <v>60</v>
      </c>
      <c r="M24" s="9">
        <v>60</v>
      </c>
      <c r="N24" s="9">
        <v>60</v>
      </c>
      <c r="O24" s="9">
        <v>60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60</v>
      </c>
      <c r="V24" s="9">
        <v>60</v>
      </c>
      <c r="W24" s="9">
        <v>60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47</v>
      </c>
      <c r="AM24" s="9">
        <v>45</v>
      </c>
      <c r="AN24" s="9">
        <v>45</v>
      </c>
      <c r="AO24" s="9">
        <v>45</v>
      </c>
      <c r="AP24" s="9">
        <v>50</v>
      </c>
      <c r="AQ24" s="10">
        <v>52</v>
      </c>
      <c r="AR24" s="9">
        <v>54</v>
      </c>
      <c r="AS24" s="9">
        <v>54</v>
      </c>
      <c r="AT24" s="9">
        <v>59</v>
      </c>
      <c r="AU24" s="9">
        <v>60</v>
      </c>
      <c r="AV24" s="10">
        <v>60</v>
      </c>
      <c r="AW24" s="9">
        <v>59</v>
      </c>
      <c r="AX24" s="9">
        <v>45</v>
      </c>
      <c r="AY24" s="10">
        <v>45</v>
      </c>
      <c r="AZ24" s="9">
        <v>45</v>
      </c>
      <c r="BA24" s="9">
        <v>52</v>
      </c>
      <c r="BB24" s="10">
        <v>56</v>
      </c>
      <c r="BC24" s="9">
        <v>57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61</v>
      </c>
      <c r="BS24" s="9">
        <v>61</v>
      </c>
      <c r="BT24" s="9">
        <v>60</v>
      </c>
      <c r="BU24" s="9">
        <v>60</v>
      </c>
      <c r="BV24" s="9">
        <v>60</v>
      </c>
      <c r="BW24" s="10">
        <v>61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61</v>
      </c>
      <c r="CJ24" s="9">
        <v>61</v>
      </c>
      <c r="CK24" s="9">
        <v>60</v>
      </c>
      <c r="CL24" s="9">
        <v>60</v>
      </c>
      <c r="CM24" s="9">
        <v>61</v>
      </c>
      <c r="CN24" s="9">
        <v>61</v>
      </c>
      <c r="CO24" s="9">
        <v>60</v>
      </c>
      <c r="CP24" s="9">
        <v>60</v>
      </c>
      <c r="CQ24" s="9">
        <v>61</v>
      </c>
      <c r="CR24" s="9">
        <v>61</v>
      </c>
      <c r="CS24" s="9">
        <v>61</v>
      </c>
      <c r="CT24" s="11">
        <v>1409.6</v>
      </c>
    </row>
    <row r="25" spans="1:98" x14ac:dyDescent="0.25">
      <c r="A25" s="8" t="s">
        <v>108</v>
      </c>
      <c r="B25" s="9">
        <v>149</v>
      </c>
      <c r="C25" s="10">
        <v>149</v>
      </c>
      <c r="D25" s="10">
        <v>149</v>
      </c>
      <c r="E25" s="10">
        <v>149</v>
      </c>
      <c r="F25" s="9">
        <v>147</v>
      </c>
      <c r="G25" s="10">
        <v>125</v>
      </c>
      <c r="H25" s="9">
        <v>125</v>
      </c>
      <c r="I25" s="9">
        <v>126</v>
      </c>
      <c r="J25" s="9">
        <v>130</v>
      </c>
      <c r="K25" s="9">
        <v>123</v>
      </c>
      <c r="L25" s="9">
        <v>126</v>
      </c>
      <c r="M25" s="9">
        <v>127</v>
      </c>
      <c r="N25" s="9">
        <v>126</v>
      </c>
      <c r="O25" s="9">
        <v>125</v>
      </c>
      <c r="P25" s="9">
        <v>125</v>
      </c>
      <c r="Q25" s="9">
        <v>125</v>
      </c>
      <c r="R25" s="9">
        <v>136</v>
      </c>
      <c r="S25" s="9">
        <v>148</v>
      </c>
      <c r="T25" s="9">
        <v>144</v>
      </c>
      <c r="U25" s="9">
        <v>140</v>
      </c>
      <c r="V25" s="9">
        <v>149</v>
      </c>
      <c r="W25" s="9">
        <v>148</v>
      </c>
      <c r="X25" s="9">
        <v>150</v>
      </c>
      <c r="Y25" s="9">
        <v>150</v>
      </c>
      <c r="Z25" s="9">
        <v>150</v>
      </c>
      <c r="AA25" s="9">
        <v>151</v>
      </c>
      <c r="AB25" s="9">
        <v>150</v>
      </c>
      <c r="AC25" s="9">
        <v>150</v>
      </c>
      <c r="AD25" s="10">
        <v>150</v>
      </c>
      <c r="AE25" s="10">
        <v>150</v>
      </c>
      <c r="AF25" s="9">
        <v>149</v>
      </c>
      <c r="AG25" s="10">
        <v>150</v>
      </c>
      <c r="AH25" s="10">
        <v>145</v>
      </c>
      <c r="AI25" s="9">
        <v>149</v>
      </c>
      <c r="AJ25" s="9">
        <v>148</v>
      </c>
      <c r="AK25" s="9">
        <v>148</v>
      </c>
      <c r="AL25" s="9">
        <v>149</v>
      </c>
      <c r="AM25" s="9">
        <v>148</v>
      </c>
      <c r="AN25" s="9">
        <v>149</v>
      </c>
      <c r="AO25" s="9">
        <v>149</v>
      </c>
      <c r="AP25" s="10">
        <v>149</v>
      </c>
      <c r="AQ25" s="10">
        <v>148</v>
      </c>
      <c r="AR25" s="9">
        <v>149</v>
      </c>
      <c r="AS25" s="9">
        <v>148</v>
      </c>
      <c r="AT25" s="10">
        <v>147</v>
      </c>
      <c r="AU25" s="9">
        <v>147</v>
      </c>
      <c r="AV25" s="10">
        <v>147</v>
      </c>
      <c r="AW25" s="9">
        <v>143</v>
      </c>
      <c r="AX25" s="10">
        <v>148</v>
      </c>
      <c r="AY25" s="10">
        <v>148</v>
      </c>
      <c r="AZ25" s="9">
        <v>149</v>
      </c>
      <c r="BA25" s="9">
        <v>149</v>
      </c>
      <c r="BB25" s="10">
        <v>142</v>
      </c>
      <c r="BC25" s="9">
        <v>147</v>
      </c>
      <c r="BD25" s="10">
        <v>147</v>
      </c>
      <c r="BE25" s="10">
        <v>147</v>
      </c>
      <c r="BF25" s="10">
        <v>146</v>
      </c>
      <c r="BG25" s="10">
        <v>144</v>
      </c>
      <c r="BH25" s="10">
        <v>144</v>
      </c>
      <c r="BI25" s="10">
        <v>145</v>
      </c>
      <c r="BJ25" s="10">
        <v>146</v>
      </c>
      <c r="BK25" s="10">
        <v>147</v>
      </c>
      <c r="BL25" s="10">
        <v>147</v>
      </c>
      <c r="BM25" s="10">
        <v>148</v>
      </c>
      <c r="BN25" s="10">
        <v>147</v>
      </c>
      <c r="BO25" s="10">
        <v>148</v>
      </c>
      <c r="BP25" s="9">
        <v>147</v>
      </c>
      <c r="BQ25" s="9">
        <v>147</v>
      </c>
      <c r="BR25" s="9">
        <v>146</v>
      </c>
      <c r="BS25" s="9">
        <v>148</v>
      </c>
      <c r="BT25" s="9">
        <v>149</v>
      </c>
      <c r="BU25" s="9">
        <v>148</v>
      </c>
      <c r="BV25" s="10">
        <v>149</v>
      </c>
      <c r="BW25" s="10">
        <v>141</v>
      </c>
      <c r="BX25" s="9">
        <v>148</v>
      </c>
      <c r="BY25" s="10">
        <v>147</v>
      </c>
      <c r="BZ25" s="10">
        <v>148</v>
      </c>
      <c r="CA25" s="10">
        <v>149</v>
      </c>
      <c r="CB25" s="10">
        <v>147</v>
      </c>
      <c r="CC25" s="10">
        <v>148</v>
      </c>
      <c r="CD25" s="10">
        <v>148</v>
      </c>
      <c r="CE25" s="10">
        <v>148</v>
      </c>
      <c r="CF25" s="10">
        <v>146</v>
      </c>
      <c r="CG25" s="9">
        <v>149</v>
      </c>
      <c r="CH25" s="9">
        <v>150</v>
      </c>
      <c r="CI25" s="9">
        <v>145</v>
      </c>
      <c r="CJ25" s="9">
        <v>146</v>
      </c>
      <c r="CK25" s="9">
        <v>150</v>
      </c>
      <c r="CL25" s="10">
        <v>150</v>
      </c>
      <c r="CM25" s="10">
        <v>150</v>
      </c>
      <c r="CN25" s="9">
        <v>150</v>
      </c>
      <c r="CO25" s="9">
        <v>149</v>
      </c>
      <c r="CP25" s="10">
        <v>148</v>
      </c>
      <c r="CQ25" s="9">
        <v>150</v>
      </c>
      <c r="CR25" s="10">
        <v>150</v>
      </c>
      <c r="CS25" s="9">
        <v>150</v>
      </c>
      <c r="CT25" s="11">
        <v>3558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139</v>
      </c>
      <c r="C29" s="10">
        <v>140</v>
      </c>
      <c r="D29" s="10">
        <v>139</v>
      </c>
      <c r="E29" s="10">
        <v>139</v>
      </c>
      <c r="F29" s="9">
        <v>139</v>
      </c>
      <c r="G29" s="10">
        <v>139</v>
      </c>
      <c r="H29" s="9">
        <v>139</v>
      </c>
      <c r="I29" s="9">
        <v>139</v>
      </c>
      <c r="J29" s="9">
        <v>139</v>
      </c>
      <c r="K29" s="9">
        <v>138</v>
      </c>
      <c r="L29" s="9">
        <v>138</v>
      </c>
      <c r="M29" s="9">
        <v>139</v>
      </c>
      <c r="N29" s="9">
        <v>139</v>
      </c>
      <c r="O29" s="9">
        <v>139</v>
      </c>
      <c r="P29" s="9">
        <v>138</v>
      </c>
      <c r="Q29" s="9">
        <v>138</v>
      </c>
      <c r="R29" s="9">
        <v>139</v>
      </c>
      <c r="S29" s="9">
        <v>139</v>
      </c>
      <c r="T29" s="9">
        <v>138</v>
      </c>
      <c r="U29" s="9">
        <v>137</v>
      </c>
      <c r="V29" s="9">
        <v>138</v>
      </c>
      <c r="W29" s="9">
        <v>138</v>
      </c>
      <c r="X29" s="9">
        <v>136</v>
      </c>
      <c r="Y29" s="9">
        <v>138</v>
      </c>
      <c r="Z29" s="9">
        <v>137</v>
      </c>
      <c r="AA29" s="9">
        <v>137</v>
      </c>
      <c r="AB29" s="9">
        <v>137</v>
      </c>
      <c r="AC29" s="9">
        <v>138</v>
      </c>
      <c r="AD29" s="10">
        <v>138</v>
      </c>
      <c r="AE29" s="10">
        <v>139</v>
      </c>
      <c r="AF29" s="9">
        <v>139</v>
      </c>
      <c r="AG29" s="10">
        <v>138</v>
      </c>
      <c r="AH29" s="10">
        <v>138</v>
      </c>
      <c r="AI29" s="9">
        <v>138</v>
      </c>
      <c r="AJ29" s="9">
        <v>138</v>
      </c>
      <c r="AK29" s="9">
        <v>138</v>
      </c>
      <c r="AL29" s="9">
        <v>137</v>
      </c>
      <c r="AM29" s="9">
        <v>137</v>
      </c>
      <c r="AN29" s="9">
        <v>139</v>
      </c>
      <c r="AO29" s="9">
        <v>137</v>
      </c>
      <c r="AP29" s="10">
        <v>138</v>
      </c>
      <c r="AQ29" s="10">
        <v>137</v>
      </c>
      <c r="AR29" s="9">
        <v>138</v>
      </c>
      <c r="AS29" s="9">
        <v>137</v>
      </c>
      <c r="AT29" s="9">
        <v>96</v>
      </c>
      <c r="AU29" s="9">
        <v>19</v>
      </c>
      <c r="AV29" s="10">
        <v>19</v>
      </c>
      <c r="AW29" s="9">
        <v>0</v>
      </c>
      <c r="AX29" s="9">
        <v>0</v>
      </c>
      <c r="AY29" s="10">
        <v>0</v>
      </c>
      <c r="AZ29" s="9">
        <v>0</v>
      </c>
      <c r="BA29" s="9">
        <v>0</v>
      </c>
      <c r="BB29" s="10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10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11">
        <v>1551.4</v>
      </c>
    </row>
    <row r="30" spans="1:98" x14ac:dyDescent="0.25">
      <c r="A30" s="12" t="s">
        <v>113</v>
      </c>
      <c r="B30" s="9">
        <v>128</v>
      </c>
      <c r="C30" s="10">
        <v>128</v>
      </c>
      <c r="D30" s="10">
        <v>128</v>
      </c>
      <c r="E30" s="10">
        <v>127</v>
      </c>
      <c r="F30" s="9">
        <v>128</v>
      </c>
      <c r="G30" s="10">
        <v>128</v>
      </c>
      <c r="H30" s="9">
        <v>128</v>
      </c>
      <c r="I30" s="9">
        <v>128</v>
      </c>
      <c r="J30" s="9">
        <v>128</v>
      </c>
      <c r="K30" s="9">
        <v>128</v>
      </c>
      <c r="L30" s="9">
        <v>128</v>
      </c>
      <c r="M30" s="9">
        <v>128</v>
      </c>
      <c r="N30" s="9">
        <v>117</v>
      </c>
      <c r="O30" s="9">
        <v>102</v>
      </c>
      <c r="P30" s="9">
        <v>102</v>
      </c>
      <c r="Q30" s="9">
        <v>102</v>
      </c>
      <c r="R30" s="9">
        <v>127</v>
      </c>
      <c r="S30" s="9">
        <v>128</v>
      </c>
      <c r="T30" s="9">
        <v>128</v>
      </c>
      <c r="U30" s="9">
        <v>129</v>
      </c>
      <c r="V30" s="9">
        <v>128</v>
      </c>
      <c r="W30" s="9">
        <v>128</v>
      </c>
      <c r="X30" s="9">
        <v>128</v>
      </c>
      <c r="Y30" s="9">
        <v>128</v>
      </c>
      <c r="Z30" s="9">
        <v>129</v>
      </c>
      <c r="AA30" s="9">
        <v>129</v>
      </c>
      <c r="AB30" s="9">
        <v>129</v>
      </c>
      <c r="AC30" s="9">
        <v>129</v>
      </c>
      <c r="AD30" s="10">
        <v>129</v>
      </c>
      <c r="AE30" s="10">
        <v>128</v>
      </c>
      <c r="AF30" s="9">
        <v>128</v>
      </c>
      <c r="AG30" s="10">
        <v>128</v>
      </c>
      <c r="AH30" s="10">
        <v>129</v>
      </c>
      <c r="AI30" s="9">
        <v>127</v>
      </c>
      <c r="AJ30" s="9">
        <v>129</v>
      </c>
      <c r="AK30" s="9">
        <v>128</v>
      </c>
      <c r="AL30" s="9">
        <v>128</v>
      </c>
      <c r="AM30" s="9">
        <v>128</v>
      </c>
      <c r="AN30" s="9">
        <v>128</v>
      </c>
      <c r="AO30" s="9">
        <v>129</v>
      </c>
      <c r="AP30" s="10">
        <v>128</v>
      </c>
      <c r="AQ30" s="10">
        <v>127</v>
      </c>
      <c r="AR30" s="9">
        <v>128</v>
      </c>
      <c r="AS30" s="9">
        <v>128</v>
      </c>
      <c r="AT30" s="10">
        <v>127</v>
      </c>
      <c r="AU30" s="9">
        <v>128</v>
      </c>
      <c r="AV30" s="10">
        <v>127</v>
      </c>
      <c r="AW30" s="9">
        <v>127</v>
      </c>
      <c r="AX30" s="10">
        <v>127</v>
      </c>
      <c r="AY30" s="10">
        <v>127</v>
      </c>
      <c r="AZ30" s="9">
        <v>126</v>
      </c>
      <c r="BA30" s="9">
        <v>127</v>
      </c>
      <c r="BB30" s="10">
        <v>126</v>
      </c>
      <c r="BC30" s="9">
        <v>126</v>
      </c>
      <c r="BD30" s="10">
        <v>126</v>
      </c>
      <c r="BE30" s="10">
        <v>126</v>
      </c>
      <c r="BF30" s="10">
        <v>126</v>
      </c>
      <c r="BG30" s="10">
        <v>126</v>
      </c>
      <c r="BH30" s="10">
        <v>126</v>
      </c>
      <c r="BI30" s="10">
        <v>125</v>
      </c>
      <c r="BJ30" s="10">
        <v>125</v>
      </c>
      <c r="BK30" s="10">
        <v>126</v>
      </c>
      <c r="BL30" s="10">
        <v>125</v>
      </c>
      <c r="BM30" s="10">
        <v>126</v>
      </c>
      <c r="BN30" s="10">
        <v>126</v>
      </c>
      <c r="BO30" s="10">
        <v>126</v>
      </c>
      <c r="BP30" s="9">
        <v>126</v>
      </c>
      <c r="BQ30" s="9">
        <v>127</v>
      </c>
      <c r="BR30" s="9">
        <v>127</v>
      </c>
      <c r="BS30" s="9">
        <v>127</v>
      </c>
      <c r="BT30" s="9">
        <v>127</v>
      </c>
      <c r="BU30" s="9">
        <v>128</v>
      </c>
      <c r="BV30" s="10">
        <v>128</v>
      </c>
      <c r="BW30" s="10">
        <v>128</v>
      </c>
      <c r="BX30" s="9">
        <v>128</v>
      </c>
      <c r="BY30" s="10">
        <v>128</v>
      </c>
      <c r="BZ30" s="10">
        <v>127</v>
      </c>
      <c r="CA30" s="10">
        <v>128</v>
      </c>
      <c r="CB30" s="10">
        <v>128</v>
      </c>
      <c r="CC30" s="10">
        <v>128</v>
      </c>
      <c r="CD30" s="10">
        <v>128</v>
      </c>
      <c r="CE30" s="10">
        <v>128</v>
      </c>
      <c r="CF30" s="10">
        <v>128</v>
      </c>
      <c r="CG30" s="9">
        <v>128</v>
      </c>
      <c r="CH30" s="9">
        <v>129</v>
      </c>
      <c r="CI30" s="9">
        <v>130</v>
      </c>
      <c r="CJ30" s="9">
        <v>128</v>
      </c>
      <c r="CK30" s="9">
        <v>129</v>
      </c>
      <c r="CL30" s="10">
        <v>128</v>
      </c>
      <c r="CM30" s="10">
        <v>129</v>
      </c>
      <c r="CN30" s="9">
        <v>129</v>
      </c>
      <c r="CO30" s="9">
        <v>128</v>
      </c>
      <c r="CP30" s="10">
        <v>128</v>
      </c>
      <c r="CQ30" s="9">
        <v>129</v>
      </c>
      <c r="CR30" s="10">
        <v>129</v>
      </c>
      <c r="CS30" s="9">
        <v>129</v>
      </c>
      <c r="CT30" s="11">
        <v>2948.9</v>
      </c>
    </row>
    <row r="31" spans="1:98" x14ac:dyDescent="0.25">
      <c r="A31" s="8" t="s">
        <v>114</v>
      </c>
      <c r="B31" s="9">
        <v>114</v>
      </c>
      <c r="C31" s="10">
        <v>101</v>
      </c>
      <c r="D31" s="9">
        <v>79</v>
      </c>
      <c r="E31" s="9">
        <v>79</v>
      </c>
      <c r="F31" s="9">
        <v>79</v>
      </c>
      <c r="G31" s="9">
        <v>79</v>
      </c>
      <c r="H31" s="9">
        <v>79</v>
      </c>
      <c r="I31" s="9">
        <v>79</v>
      </c>
      <c r="J31" s="9">
        <v>79</v>
      </c>
      <c r="K31" s="9">
        <v>79</v>
      </c>
      <c r="L31" s="9">
        <v>79</v>
      </c>
      <c r="M31" s="9">
        <v>79</v>
      </c>
      <c r="N31" s="9">
        <v>79</v>
      </c>
      <c r="O31" s="9">
        <v>79</v>
      </c>
      <c r="P31" s="9">
        <v>79</v>
      </c>
      <c r="Q31" s="9">
        <v>79</v>
      </c>
      <c r="R31" s="9">
        <v>79</v>
      </c>
      <c r="S31" s="9">
        <v>113</v>
      </c>
      <c r="T31" s="9">
        <v>114</v>
      </c>
      <c r="U31" s="9">
        <v>114</v>
      </c>
      <c r="V31" s="9">
        <v>114</v>
      </c>
      <c r="W31" s="9">
        <v>114</v>
      </c>
      <c r="X31" s="9">
        <v>114</v>
      </c>
      <c r="Y31" s="9">
        <v>114</v>
      </c>
      <c r="Z31" s="9">
        <v>114</v>
      </c>
      <c r="AA31" s="9">
        <v>114</v>
      </c>
      <c r="AB31" s="9">
        <v>114</v>
      </c>
      <c r="AC31" s="9">
        <v>114</v>
      </c>
      <c r="AD31" s="10">
        <v>114</v>
      </c>
      <c r="AE31" s="10">
        <v>114</v>
      </c>
      <c r="AF31" s="9">
        <v>114</v>
      </c>
      <c r="AG31" s="10">
        <v>114</v>
      </c>
      <c r="AH31" s="10">
        <v>114</v>
      </c>
      <c r="AI31" s="9">
        <v>112</v>
      </c>
      <c r="AJ31" s="9">
        <v>112</v>
      </c>
      <c r="AK31" s="9">
        <v>112</v>
      </c>
      <c r="AL31" s="9">
        <v>112</v>
      </c>
      <c r="AM31" s="9">
        <v>111</v>
      </c>
      <c r="AN31" s="9">
        <v>110</v>
      </c>
      <c r="AO31" s="9">
        <v>110</v>
      </c>
      <c r="AP31" s="10">
        <v>110</v>
      </c>
      <c r="AQ31" s="10">
        <v>110</v>
      </c>
      <c r="AR31" s="9">
        <v>110</v>
      </c>
      <c r="AS31" s="9">
        <v>90</v>
      </c>
      <c r="AT31" s="9">
        <v>99</v>
      </c>
      <c r="AU31" s="9">
        <v>110</v>
      </c>
      <c r="AV31" s="10">
        <v>110</v>
      </c>
      <c r="AW31" s="9">
        <v>109</v>
      </c>
      <c r="AX31" s="10">
        <v>109</v>
      </c>
      <c r="AY31" s="10">
        <v>109</v>
      </c>
      <c r="AZ31" s="9">
        <v>109</v>
      </c>
      <c r="BA31" s="9">
        <v>109</v>
      </c>
      <c r="BB31" s="10">
        <v>109</v>
      </c>
      <c r="BC31" s="9">
        <v>109</v>
      </c>
      <c r="BD31" s="10">
        <v>109</v>
      </c>
      <c r="BE31" s="10">
        <v>109</v>
      </c>
      <c r="BF31" s="10">
        <v>109</v>
      </c>
      <c r="BG31" s="10">
        <v>109</v>
      </c>
      <c r="BH31" s="10">
        <v>109</v>
      </c>
      <c r="BI31" s="10">
        <v>109</v>
      </c>
      <c r="BJ31" s="10">
        <v>109</v>
      </c>
      <c r="BK31" s="10">
        <v>109</v>
      </c>
      <c r="BL31" s="10">
        <v>109</v>
      </c>
      <c r="BM31" s="10">
        <v>109</v>
      </c>
      <c r="BN31" s="10">
        <v>109</v>
      </c>
      <c r="BO31" s="10">
        <v>109</v>
      </c>
      <c r="BP31" s="9">
        <v>108</v>
      </c>
      <c r="BQ31" s="9">
        <v>110</v>
      </c>
      <c r="BR31" s="9">
        <v>112</v>
      </c>
      <c r="BS31" s="9">
        <v>112</v>
      </c>
      <c r="BT31" s="9">
        <v>112</v>
      </c>
      <c r="BU31" s="9">
        <v>111</v>
      </c>
      <c r="BV31" s="10">
        <v>111</v>
      </c>
      <c r="BW31" s="10">
        <v>111</v>
      </c>
      <c r="BX31" s="9">
        <v>111</v>
      </c>
      <c r="BY31" s="10">
        <v>111</v>
      </c>
      <c r="BZ31" s="10">
        <v>111</v>
      </c>
      <c r="CA31" s="10">
        <v>112</v>
      </c>
      <c r="CB31" s="10">
        <v>112</v>
      </c>
      <c r="CC31" s="10">
        <v>112</v>
      </c>
      <c r="CD31" s="10">
        <v>112</v>
      </c>
      <c r="CE31" s="10">
        <v>113</v>
      </c>
      <c r="CF31" s="10">
        <v>113</v>
      </c>
      <c r="CG31" s="9">
        <v>113</v>
      </c>
      <c r="CH31" s="9">
        <v>113</v>
      </c>
      <c r="CI31" s="9">
        <v>113</v>
      </c>
      <c r="CJ31" s="9">
        <v>113</v>
      </c>
      <c r="CK31" s="9">
        <v>113</v>
      </c>
      <c r="CL31" s="10">
        <v>113</v>
      </c>
      <c r="CM31" s="10">
        <v>113</v>
      </c>
      <c r="CN31" s="9">
        <v>113</v>
      </c>
      <c r="CO31" s="9">
        <v>113</v>
      </c>
      <c r="CP31" s="10">
        <v>113</v>
      </c>
      <c r="CQ31" s="9">
        <v>113</v>
      </c>
      <c r="CR31" s="10">
        <v>113</v>
      </c>
      <c r="CS31" s="9">
        <v>113</v>
      </c>
      <c r="CT31" s="11">
        <v>2442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17</v>
      </c>
      <c r="W32" s="9">
        <v>33</v>
      </c>
      <c r="X32" s="9">
        <v>33</v>
      </c>
      <c r="Y32" s="9">
        <v>33</v>
      </c>
      <c r="Z32" s="9">
        <v>33</v>
      </c>
      <c r="AA32" s="9">
        <v>33</v>
      </c>
      <c r="AB32" s="9">
        <v>33</v>
      </c>
      <c r="AC32" s="9">
        <v>33</v>
      </c>
      <c r="AD32" s="9">
        <v>33</v>
      </c>
      <c r="AE32" s="10">
        <v>33</v>
      </c>
      <c r="AF32" s="9">
        <v>33</v>
      </c>
      <c r="AG32" s="9">
        <v>33</v>
      </c>
      <c r="AH32" s="9">
        <v>33</v>
      </c>
      <c r="AI32" s="9">
        <v>33</v>
      </c>
      <c r="AJ32" s="9">
        <v>33</v>
      </c>
      <c r="AK32" s="9">
        <v>32</v>
      </c>
      <c r="AL32" s="9">
        <v>33</v>
      </c>
      <c r="AM32" s="9">
        <v>33</v>
      </c>
      <c r="AN32" s="9">
        <v>33</v>
      </c>
      <c r="AO32" s="9">
        <v>33</v>
      </c>
      <c r="AP32" s="9">
        <v>33</v>
      </c>
      <c r="AQ32" s="10">
        <v>32</v>
      </c>
      <c r="AR32" s="9">
        <v>32</v>
      </c>
      <c r="AS32" s="9">
        <v>32</v>
      </c>
      <c r="AT32" s="9">
        <v>32</v>
      </c>
      <c r="AU32" s="9">
        <v>32</v>
      </c>
      <c r="AV32" s="10">
        <v>32</v>
      </c>
      <c r="AW32" s="9">
        <v>33</v>
      </c>
      <c r="AX32" s="9">
        <v>32</v>
      </c>
      <c r="AY32" s="10">
        <v>32</v>
      </c>
      <c r="AZ32" s="9">
        <v>32</v>
      </c>
      <c r="BA32" s="9">
        <v>32</v>
      </c>
      <c r="BB32" s="10">
        <v>33</v>
      </c>
      <c r="BC32" s="9">
        <v>32</v>
      </c>
      <c r="BD32" s="9">
        <v>32</v>
      </c>
      <c r="BE32" s="9">
        <v>32</v>
      </c>
      <c r="BF32" s="9">
        <v>32</v>
      </c>
      <c r="BG32" s="9">
        <v>32</v>
      </c>
      <c r="BH32" s="9">
        <v>32</v>
      </c>
      <c r="BI32" s="9">
        <v>32</v>
      </c>
      <c r="BJ32" s="9">
        <v>32</v>
      </c>
      <c r="BK32" s="9">
        <v>32</v>
      </c>
      <c r="BL32" s="9">
        <v>32</v>
      </c>
      <c r="BM32" s="9">
        <v>32</v>
      </c>
      <c r="BN32" s="9">
        <v>32</v>
      </c>
      <c r="BO32" s="9">
        <v>32</v>
      </c>
      <c r="BP32" s="9">
        <v>32</v>
      </c>
      <c r="BQ32" s="9">
        <v>33</v>
      </c>
      <c r="BR32" s="9">
        <v>32</v>
      </c>
      <c r="BS32" s="9">
        <v>32</v>
      </c>
      <c r="BT32" s="9">
        <v>33</v>
      </c>
      <c r="BU32" s="9">
        <v>33</v>
      </c>
      <c r="BV32" s="9">
        <v>33</v>
      </c>
      <c r="BW32" s="10">
        <v>33</v>
      </c>
      <c r="BX32" s="9">
        <v>33</v>
      </c>
      <c r="BY32" s="9">
        <v>33</v>
      </c>
      <c r="BZ32" s="9">
        <v>33</v>
      </c>
      <c r="CA32" s="9">
        <v>33</v>
      </c>
      <c r="CB32" s="9">
        <v>33</v>
      </c>
      <c r="CC32" s="9">
        <v>33</v>
      </c>
      <c r="CD32" s="9">
        <v>33</v>
      </c>
      <c r="CE32" s="9">
        <v>33</v>
      </c>
      <c r="CF32" s="9">
        <v>33</v>
      </c>
      <c r="CG32" s="9">
        <v>33</v>
      </c>
      <c r="CH32" s="9">
        <v>33</v>
      </c>
      <c r="CI32" s="9">
        <v>33</v>
      </c>
      <c r="CJ32" s="9">
        <v>33</v>
      </c>
      <c r="CK32" s="9">
        <v>33</v>
      </c>
      <c r="CL32" s="9">
        <v>33</v>
      </c>
      <c r="CM32" s="9">
        <v>33</v>
      </c>
      <c r="CN32" s="9">
        <v>33</v>
      </c>
      <c r="CO32" s="9">
        <v>33</v>
      </c>
      <c r="CP32" s="9">
        <v>33</v>
      </c>
      <c r="CQ32" s="9">
        <v>33</v>
      </c>
      <c r="CR32" s="9">
        <v>33</v>
      </c>
      <c r="CS32" s="9">
        <v>33</v>
      </c>
      <c r="CT32" s="11">
        <v>615</v>
      </c>
    </row>
    <row r="33" spans="1:100" ht="16.5" x14ac:dyDescent="0.25">
      <c r="A33" s="13" t="s">
        <v>116</v>
      </c>
      <c r="B33" s="9">
        <v>7</v>
      </c>
      <c r="C33" s="9">
        <v>7</v>
      </c>
      <c r="D33" s="9">
        <v>7</v>
      </c>
      <c r="E33" s="9">
        <v>7</v>
      </c>
      <c r="F33" s="9">
        <v>7</v>
      </c>
      <c r="G33" s="9">
        <v>7</v>
      </c>
      <c r="H33" s="9">
        <v>7</v>
      </c>
      <c r="I33" s="9">
        <v>7</v>
      </c>
      <c r="J33" s="9">
        <v>7</v>
      </c>
      <c r="K33" s="9">
        <v>7</v>
      </c>
      <c r="L33" s="9">
        <v>7</v>
      </c>
      <c r="M33" s="9">
        <v>7</v>
      </c>
      <c r="N33" s="9">
        <v>7</v>
      </c>
      <c r="O33" s="9">
        <v>7</v>
      </c>
      <c r="P33" s="9">
        <v>7</v>
      </c>
      <c r="Q33" s="9">
        <v>7</v>
      </c>
      <c r="R33" s="9">
        <v>7</v>
      </c>
      <c r="S33" s="9">
        <v>7</v>
      </c>
      <c r="T33" s="9">
        <v>6</v>
      </c>
      <c r="U33" s="9">
        <v>6</v>
      </c>
      <c r="V33" s="9">
        <v>6</v>
      </c>
      <c r="W33" s="9">
        <v>6</v>
      </c>
      <c r="X33" s="9">
        <v>6</v>
      </c>
      <c r="Y33" s="9">
        <v>6</v>
      </c>
      <c r="Z33" s="9">
        <v>6</v>
      </c>
      <c r="AA33" s="9">
        <v>6</v>
      </c>
      <c r="AB33" s="9">
        <v>6</v>
      </c>
      <c r="AC33" s="9">
        <v>6</v>
      </c>
      <c r="AD33" s="9">
        <v>6</v>
      </c>
      <c r="AE33" s="10">
        <v>6</v>
      </c>
      <c r="AF33" s="9">
        <v>6</v>
      </c>
      <c r="AG33" s="9">
        <v>6</v>
      </c>
      <c r="AH33" s="9">
        <v>6</v>
      </c>
      <c r="AI33" s="9">
        <v>6</v>
      </c>
      <c r="AJ33" s="9">
        <v>6</v>
      </c>
      <c r="AK33" s="9">
        <v>6</v>
      </c>
      <c r="AL33" s="9">
        <v>6</v>
      </c>
      <c r="AM33" s="9">
        <v>6</v>
      </c>
      <c r="AN33" s="9">
        <v>6</v>
      </c>
      <c r="AO33" s="9">
        <v>6</v>
      </c>
      <c r="AP33" s="9">
        <v>6</v>
      </c>
      <c r="AQ33" s="10">
        <v>6</v>
      </c>
      <c r="AR33" s="9">
        <v>6</v>
      </c>
      <c r="AS33" s="9">
        <v>6</v>
      </c>
      <c r="AT33" s="9">
        <v>6</v>
      </c>
      <c r="AU33" s="9">
        <v>6</v>
      </c>
      <c r="AV33" s="10">
        <v>6</v>
      </c>
      <c r="AW33" s="9">
        <v>6</v>
      </c>
      <c r="AX33" s="9">
        <v>6</v>
      </c>
      <c r="AY33" s="10">
        <v>6</v>
      </c>
      <c r="AZ33" s="9">
        <v>7</v>
      </c>
      <c r="BA33" s="9">
        <v>7</v>
      </c>
      <c r="BB33" s="10">
        <v>7</v>
      </c>
      <c r="BC33" s="9">
        <v>7</v>
      </c>
      <c r="BD33" s="9">
        <v>7</v>
      </c>
      <c r="BE33" s="9">
        <v>7</v>
      </c>
      <c r="BF33" s="9">
        <v>7</v>
      </c>
      <c r="BG33" s="9">
        <v>7</v>
      </c>
      <c r="BH33" s="9">
        <v>7</v>
      </c>
      <c r="BI33" s="9">
        <v>7</v>
      </c>
      <c r="BJ33" s="9">
        <v>7</v>
      </c>
      <c r="BK33" s="9">
        <v>7</v>
      </c>
      <c r="BL33" s="9">
        <v>7</v>
      </c>
      <c r="BM33" s="9">
        <v>7</v>
      </c>
      <c r="BN33" s="9">
        <v>7</v>
      </c>
      <c r="BO33" s="9">
        <v>7</v>
      </c>
      <c r="BP33" s="9">
        <v>7</v>
      </c>
      <c r="BQ33" s="9">
        <v>7</v>
      </c>
      <c r="BR33" s="9">
        <v>7</v>
      </c>
      <c r="BS33" s="9">
        <v>7</v>
      </c>
      <c r="BT33" s="9">
        <v>7</v>
      </c>
      <c r="BU33" s="9">
        <v>7</v>
      </c>
      <c r="BV33" s="9">
        <v>7</v>
      </c>
      <c r="BW33" s="10">
        <v>7</v>
      </c>
      <c r="BX33" s="9">
        <v>7</v>
      </c>
      <c r="BY33" s="9">
        <v>7</v>
      </c>
      <c r="BZ33" s="9">
        <v>7</v>
      </c>
      <c r="CA33" s="9">
        <v>7</v>
      </c>
      <c r="CB33" s="9">
        <v>7</v>
      </c>
      <c r="CC33" s="9">
        <v>7</v>
      </c>
      <c r="CD33" s="9">
        <v>7</v>
      </c>
      <c r="CE33" s="9">
        <v>7</v>
      </c>
      <c r="CF33" s="9">
        <v>7</v>
      </c>
      <c r="CG33" s="9">
        <v>7</v>
      </c>
      <c r="CH33" s="9">
        <v>7</v>
      </c>
      <c r="CI33" s="9">
        <v>7</v>
      </c>
      <c r="CJ33" s="9">
        <v>7</v>
      </c>
      <c r="CK33" s="9">
        <v>7</v>
      </c>
      <c r="CL33" s="9">
        <v>7</v>
      </c>
      <c r="CM33" s="9">
        <v>7</v>
      </c>
      <c r="CN33" s="9">
        <v>7</v>
      </c>
      <c r="CO33" s="9">
        <v>7</v>
      </c>
      <c r="CP33" s="9">
        <v>7</v>
      </c>
      <c r="CQ33" s="9">
        <v>7</v>
      </c>
      <c r="CR33" s="9">
        <v>7</v>
      </c>
      <c r="CS33" s="9">
        <v>7</v>
      </c>
      <c r="CT33" s="11">
        <v>154.5</v>
      </c>
    </row>
    <row r="34" spans="1:100" ht="16.5" x14ac:dyDescent="0.25">
      <c r="A34" s="13" t="s">
        <v>117</v>
      </c>
      <c r="B34" s="9">
        <v>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6</v>
      </c>
      <c r="U34" s="9">
        <v>6</v>
      </c>
      <c r="V34" s="9">
        <v>6</v>
      </c>
      <c r="W34" s="9">
        <v>6</v>
      </c>
      <c r="X34" s="9">
        <v>6</v>
      </c>
      <c r="Y34" s="9">
        <v>6</v>
      </c>
      <c r="Z34" s="9">
        <v>6</v>
      </c>
      <c r="AA34" s="9">
        <v>6</v>
      </c>
      <c r="AB34" s="9">
        <v>6</v>
      </c>
      <c r="AC34" s="9">
        <v>6</v>
      </c>
      <c r="AD34" s="9">
        <v>6</v>
      </c>
      <c r="AE34" s="10">
        <v>6</v>
      </c>
      <c r="AF34" s="9">
        <v>6</v>
      </c>
      <c r="AG34" s="9">
        <v>6</v>
      </c>
      <c r="AH34" s="9">
        <v>6</v>
      </c>
      <c r="AI34" s="9">
        <v>6</v>
      </c>
      <c r="AJ34" s="9">
        <v>6</v>
      </c>
      <c r="AK34" s="9">
        <v>6</v>
      </c>
      <c r="AL34" s="9">
        <v>6</v>
      </c>
      <c r="AM34" s="9">
        <v>6</v>
      </c>
      <c r="AN34" s="9">
        <v>6</v>
      </c>
      <c r="AO34" s="9">
        <v>6</v>
      </c>
      <c r="AP34" s="9">
        <v>6</v>
      </c>
      <c r="AQ34" s="10">
        <v>6</v>
      </c>
      <c r="AR34" s="9">
        <v>6</v>
      </c>
      <c r="AS34" s="9">
        <v>6</v>
      </c>
      <c r="AT34" s="9">
        <v>6</v>
      </c>
      <c r="AU34" s="9">
        <v>6</v>
      </c>
      <c r="AV34" s="10">
        <v>6</v>
      </c>
      <c r="AW34" s="9">
        <v>6</v>
      </c>
      <c r="AX34" s="9">
        <v>6</v>
      </c>
      <c r="AY34" s="10">
        <v>6</v>
      </c>
      <c r="AZ34" s="9">
        <v>6</v>
      </c>
      <c r="BA34" s="9">
        <v>6</v>
      </c>
      <c r="BB34" s="10">
        <v>6</v>
      </c>
      <c r="BC34" s="9">
        <v>6</v>
      </c>
      <c r="BD34" s="9">
        <v>6</v>
      </c>
      <c r="BE34" s="9">
        <v>6</v>
      </c>
      <c r="BF34" s="9">
        <v>6</v>
      </c>
      <c r="BG34" s="9">
        <v>6</v>
      </c>
      <c r="BH34" s="9">
        <v>6</v>
      </c>
      <c r="BI34" s="9">
        <v>6</v>
      </c>
      <c r="BJ34" s="9">
        <v>6</v>
      </c>
      <c r="BK34" s="9">
        <v>6</v>
      </c>
      <c r="BL34" s="9">
        <v>6</v>
      </c>
      <c r="BM34" s="9">
        <v>6</v>
      </c>
      <c r="BN34" s="9">
        <v>6</v>
      </c>
      <c r="BO34" s="9">
        <v>6</v>
      </c>
      <c r="BP34" s="9">
        <v>6</v>
      </c>
      <c r="BQ34" s="9">
        <v>6</v>
      </c>
      <c r="BR34" s="9">
        <v>6</v>
      </c>
      <c r="BS34" s="9">
        <v>6</v>
      </c>
      <c r="BT34" s="9">
        <v>6</v>
      </c>
      <c r="BU34" s="9">
        <v>6</v>
      </c>
      <c r="BV34" s="9">
        <v>6</v>
      </c>
      <c r="BW34" s="10">
        <v>6</v>
      </c>
      <c r="BX34" s="9">
        <v>6</v>
      </c>
      <c r="BY34" s="9">
        <v>6</v>
      </c>
      <c r="BZ34" s="9">
        <v>6</v>
      </c>
      <c r="CA34" s="9">
        <v>6</v>
      </c>
      <c r="CB34" s="9">
        <v>6</v>
      </c>
      <c r="CC34" s="9">
        <v>6</v>
      </c>
      <c r="CD34" s="9">
        <v>6</v>
      </c>
      <c r="CE34" s="9">
        <v>6</v>
      </c>
      <c r="CF34" s="9">
        <v>6</v>
      </c>
      <c r="CG34" s="9">
        <v>6</v>
      </c>
      <c r="CH34" s="9">
        <v>6</v>
      </c>
      <c r="CI34" s="9">
        <v>6</v>
      </c>
      <c r="CJ34" s="9">
        <v>6</v>
      </c>
      <c r="CK34" s="9">
        <v>6</v>
      </c>
      <c r="CL34" s="9">
        <v>6</v>
      </c>
      <c r="CM34" s="9">
        <v>6</v>
      </c>
      <c r="CN34" s="9">
        <v>6</v>
      </c>
      <c r="CO34" s="9">
        <v>6</v>
      </c>
      <c r="CP34" s="9">
        <v>6</v>
      </c>
      <c r="CQ34" s="9">
        <v>6</v>
      </c>
      <c r="CR34" s="9">
        <v>6</v>
      </c>
      <c r="CS34" s="9">
        <v>6</v>
      </c>
      <c r="CT34" s="11">
        <v>62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14</v>
      </c>
      <c r="V35" s="9">
        <v>14</v>
      </c>
      <c r="W35" s="9">
        <v>14</v>
      </c>
      <c r="X35" s="9">
        <v>14</v>
      </c>
      <c r="Y35" s="9">
        <v>14</v>
      </c>
      <c r="Z35" s="9">
        <v>14</v>
      </c>
      <c r="AA35" s="9">
        <v>14</v>
      </c>
      <c r="AB35" s="9">
        <v>14</v>
      </c>
      <c r="AC35" s="9">
        <v>14</v>
      </c>
      <c r="AD35" s="9">
        <v>14</v>
      </c>
      <c r="AE35" s="10">
        <v>14</v>
      </c>
      <c r="AF35" s="9">
        <v>14</v>
      </c>
      <c r="AG35" s="9">
        <v>14</v>
      </c>
      <c r="AH35" s="9">
        <v>14</v>
      </c>
      <c r="AI35" s="9">
        <v>14</v>
      </c>
      <c r="AJ35" s="9">
        <v>14</v>
      </c>
      <c r="AK35" s="9">
        <v>14</v>
      </c>
      <c r="AL35" s="9">
        <v>14</v>
      </c>
      <c r="AM35" s="9">
        <v>14</v>
      </c>
      <c r="AN35" s="9">
        <v>14</v>
      </c>
      <c r="AO35" s="9">
        <v>14</v>
      </c>
      <c r="AP35" s="9">
        <v>14</v>
      </c>
      <c r="AQ35" s="10">
        <v>14</v>
      </c>
      <c r="AR35" s="9">
        <v>14</v>
      </c>
      <c r="AS35" s="9">
        <v>14</v>
      </c>
      <c r="AT35" s="9">
        <v>14</v>
      </c>
      <c r="AU35" s="9">
        <v>14</v>
      </c>
      <c r="AV35" s="10">
        <v>14</v>
      </c>
      <c r="AW35" s="9">
        <v>14</v>
      </c>
      <c r="AX35" s="9">
        <v>14</v>
      </c>
      <c r="AY35" s="10">
        <v>14</v>
      </c>
      <c r="AZ35" s="9">
        <v>14</v>
      </c>
      <c r="BA35" s="9">
        <v>14</v>
      </c>
      <c r="BB35" s="10">
        <v>14</v>
      </c>
      <c r="BC35" s="9">
        <v>14</v>
      </c>
      <c r="BD35" s="9">
        <v>12</v>
      </c>
      <c r="BE35" s="9">
        <v>12</v>
      </c>
      <c r="BF35" s="9">
        <v>12</v>
      </c>
      <c r="BG35" s="9">
        <v>12</v>
      </c>
      <c r="BH35" s="9">
        <v>12</v>
      </c>
      <c r="BI35" s="9">
        <v>12</v>
      </c>
      <c r="BJ35" s="9">
        <v>12</v>
      </c>
      <c r="BK35" s="9">
        <v>12</v>
      </c>
      <c r="BL35" s="9">
        <v>12</v>
      </c>
      <c r="BM35" s="9">
        <v>12</v>
      </c>
      <c r="BN35" s="9">
        <v>12</v>
      </c>
      <c r="BO35" s="9">
        <v>12</v>
      </c>
      <c r="BP35" s="9">
        <v>12</v>
      </c>
      <c r="BQ35" s="9">
        <v>12</v>
      </c>
      <c r="BR35" s="9">
        <v>12</v>
      </c>
      <c r="BS35" s="9">
        <v>12</v>
      </c>
      <c r="BT35" s="9">
        <v>12</v>
      </c>
      <c r="BU35" s="9">
        <v>12</v>
      </c>
      <c r="BV35" s="9">
        <v>12</v>
      </c>
      <c r="BW35" s="10">
        <v>12</v>
      </c>
      <c r="BX35" s="9">
        <v>12</v>
      </c>
      <c r="BY35" s="9">
        <v>12</v>
      </c>
      <c r="BZ35" s="9">
        <v>12</v>
      </c>
      <c r="CA35" s="9">
        <v>12</v>
      </c>
      <c r="CB35" s="9">
        <v>12</v>
      </c>
      <c r="CC35" s="9">
        <v>12</v>
      </c>
      <c r="CD35" s="9">
        <v>12</v>
      </c>
      <c r="CE35" s="9">
        <v>12</v>
      </c>
      <c r="CF35" s="9">
        <v>12</v>
      </c>
      <c r="CG35" s="9">
        <v>12</v>
      </c>
      <c r="CH35" s="9">
        <v>12</v>
      </c>
      <c r="CI35" s="9">
        <v>12</v>
      </c>
      <c r="CJ35" s="9">
        <v>12</v>
      </c>
      <c r="CK35" s="9">
        <v>12</v>
      </c>
      <c r="CL35" s="9">
        <v>12</v>
      </c>
      <c r="CM35" s="9">
        <v>12</v>
      </c>
      <c r="CN35" s="9">
        <v>12</v>
      </c>
      <c r="CO35" s="9">
        <v>12</v>
      </c>
      <c r="CP35" s="9">
        <v>12</v>
      </c>
      <c r="CQ35" s="9">
        <v>12</v>
      </c>
      <c r="CR35" s="9">
        <v>12</v>
      </c>
      <c r="CS35" s="9">
        <v>12</v>
      </c>
      <c r="CT35" s="11">
        <v>226.7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1</v>
      </c>
      <c r="AC40" s="9">
        <v>2</v>
      </c>
      <c r="AD40" s="9">
        <v>5</v>
      </c>
      <c r="AE40" s="10">
        <v>7</v>
      </c>
      <c r="AF40" s="9">
        <v>8</v>
      </c>
      <c r="AG40" s="9">
        <v>10</v>
      </c>
      <c r="AH40" s="9">
        <v>12</v>
      </c>
      <c r="AI40" s="9">
        <v>13</v>
      </c>
      <c r="AJ40" s="9">
        <v>15</v>
      </c>
      <c r="AK40" s="9">
        <v>14</v>
      </c>
      <c r="AL40" s="9">
        <v>19</v>
      </c>
      <c r="AM40" s="9">
        <v>17</v>
      </c>
      <c r="AN40" s="9">
        <v>18</v>
      </c>
      <c r="AO40" s="9">
        <v>23</v>
      </c>
      <c r="AP40" s="9">
        <v>24</v>
      </c>
      <c r="AQ40" s="10">
        <v>26</v>
      </c>
      <c r="AR40" s="9">
        <v>17</v>
      </c>
      <c r="AS40" s="9">
        <v>26</v>
      </c>
      <c r="AT40" s="9">
        <v>22</v>
      </c>
      <c r="AU40" s="9">
        <v>24</v>
      </c>
      <c r="AV40" s="10">
        <v>16</v>
      </c>
      <c r="AW40" s="9">
        <v>14</v>
      </c>
      <c r="AX40" s="9">
        <v>27</v>
      </c>
      <c r="AY40" s="10">
        <v>23</v>
      </c>
      <c r="AZ40" s="9">
        <v>26</v>
      </c>
      <c r="BA40" s="9">
        <v>26</v>
      </c>
      <c r="BB40" s="10">
        <v>26</v>
      </c>
      <c r="BC40" s="9">
        <v>25</v>
      </c>
      <c r="BD40" s="9">
        <v>25</v>
      </c>
      <c r="BE40" s="9">
        <v>24</v>
      </c>
      <c r="BF40" s="9">
        <v>23</v>
      </c>
      <c r="BG40" s="9">
        <v>22</v>
      </c>
      <c r="BH40" s="9">
        <v>21</v>
      </c>
      <c r="BI40" s="9">
        <v>20</v>
      </c>
      <c r="BJ40" s="9">
        <v>18</v>
      </c>
      <c r="BK40" s="9">
        <v>17</v>
      </c>
      <c r="BL40" s="9">
        <v>15</v>
      </c>
      <c r="BM40" s="9">
        <v>13</v>
      </c>
      <c r="BN40" s="9">
        <v>11</v>
      </c>
      <c r="BO40" s="9">
        <v>10</v>
      </c>
      <c r="BP40" s="9">
        <v>2</v>
      </c>
      <c r="BQ40" s="9">
        <v>4</v>
      </c>
      <c r="BR40" s="9">
        <v>3</v>
      </c>
      <c r="BS40" s="9">
        <v>2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283.89999999999998</v>
      </c>
    </row>
    <row r="41" spans="1:100" x14ac:dyDescent="0.25">
      <c r="A41" s="12" t="s">
        <v>124</v>
      </c>
      <c r="B41" s="9">
        <v>14</v>
      </c>
      <c r="C41" s="9">
        <v>15</v>
      </c>
      <c r="D41" s="9">
        <v>15</v>
      </c>
      <c r="E41" s="9">
        <v>19</v>
      </c>
      <c r="F41" s="9">
        <v>21</v>
      </c>
      <c r="G41" s="9">
        <v>24</v>
      </c>
      <c r="H41" s="9">
        <v>27</v>
      </c>
      <c r="I41" s="9">
        <v>23</v>
      </c>
      <c r="J41" s="9">
        <v>19</v>
      </c>
      <c r="K41" s="9">
        <v>21</v>
      </c>
      <c r="L41" s="9">
        <v>23</v>
      </c>
      <c r="M41" s="9">
        <v>26</v>
      </c>
      <c r="N41" s="9">
        <v>23</v>
      </c>
      <c r="O41" s="9">
        <v>23</v>
      </c>
      <c r="P41" s="9">
        <v>31</v>
      </c>
      <c r="Q41" s="9">
        <v>24</v>
      </c>
      <c r="R41" s="9">
        <v>21</v>
      </c>
      <c r="S41" s="9">
        <v>17</v>
      </c>
      <c r="T41" s="9">
        <v>23</v>
      </c>
      <c r="U41" s="9">
        <v>24</v>
      </c>
      <c r="V41" s="9">
        <v>26</v>
      </c>
      <c r="W41" s="9">
        <v>25</v>
      </c>
      <c r="X41" s="9">
        <v>26</v>
      </c>
      <c r="Y41" s="9">
        <v>25</v>
      </c>
      <c r="Z41" s="9">
        <v>26</v>
      </c>
      <c r="AA41" s="9">
        <v>32</v>
      </c>
      <c r="AB41" s="9">
        <v>32</v>
      </c>
      <c r="AC41" s="9">
        <v>31</v>
      </c>
      <c r="AD41" s="9">
        <v>27</v>
      </c>
      <c r="AE41" s="10">
        <v>29</v>
      </c>
      <c r="AF41" s="9">
        <v>27</v>
      </c>
      <c r="AG41" s="9">
        <v>26</v>
      </c>
      <c r="AH41" s="9">
        <v>33</v>
      </c>
      <c r="AI41" s="9">
        <v>33</v>
      </c>
      <c r="AJ41" s="9">
        <v>37</v>
      </c>
      <c r="AK41" s="9">
        <v>43</v>
      </c>
      <c r="AL41" s="9">
        <v>40</v>
      </c>
      <c r="AM41" s="9">
        <v>36</v>
      </c>
      <c r="AN41" s="9">
        <v>37</v>
      </c>
      <c r="AO41" s="9">
        <v>39</v>
      </c>
      <c r="AP41" s="9">
        <v>39</v>
      </c>
      <c r="AQ41" s="10">
        <v>41</v>
      </c>
      <c r="AR41" s="9">
        <v>43</v>
      </c>
      <c r="AS41" s="9">
        <v>43</v>
      </c>
      <c r="AT41" s="9">
        <v>42</v>
      </c>
      <c r="AU41" s="9">
        <v>42</v>
      </c>
      <c r="AV41" s="10">
        <v>47</v>
      </c>
      <c r="AW41" s="9">
        <v>47</v>
      </c>
      <c r="AX41" s="9">
        <v>42</v>
      </c>
      <c r="AY41" s="10">
        <v>42</v>
      </c>
      <c r="AZ41" s="9">
        <v>48</v>
      </c>
      <c r="BA41" s="9">
        <v>54</v>
      </c>
      <c r="BB41" s="10">
        <v>55</v>
      </c>
      <c r="BC41" s="9">
        <v>51</v>
      </c>
      <c r="BD41" s="9">
        <v>63</v>
      </c>
      <c r="BE41" s="9">
        <v>62</v>
      </c>
      <c r="BF41" s="9">
        <v>60</v>
      </c>
      <c r="BG41" s="9">
        <v>47</v>
      </c>
      <c r="BH41" s="9">
        <v>47</v>
      </c>
      <c r="BI41" s="9">
        <v>40</v>
      </c>
      <c r="BJ41" s="9">
        <v>44</v>
      </c>
      <c r="BK41" s="9">
        <v>36</v>
      </c>
      <c r="BL41" s="9">
        <v>29</v>
      </c>
      <c r="BM41" s="9">
        <v>34</v>
      </c>
      <c r="BN41" s="9">
        <v>29</v>
      </c>
      <c r="BO41" s="9">
        <v>26</v>
      </c>
      <c r="BP41" s="9">
        <v>16</v>
      </c>
      <c r="BQ41" s="9">
        <v>11</v>
      </c>
      <c r="BR41" s="9">
        <v>9</v>
      </c>
      <c r="BS41" s="9">
        <v>11</v>
      </c>
      <c r="BT41" s="9">
        <v>13</v>
      </c>
      <c r="BU41" s="9">
        <v>10</v>
      </c>
      <c r="BV41" s="9">
        <v>15</v>
      </c>
      <c r="BW41" s="10">
        <v>18</v>
      </c>
      <c r="BX41" s="9">
        <v>19</v>
      </c>
      <c r="BY41" s="9">
        <v>16</v>
      </c>
      <c r="BZ41" s="9">
        <v>16</v>
      </c>
      <c r="CA41" s="9">
        <v>11</v>
      </c>
      <c r="CB41" s="9">
        <v>11</v>
      </c>
      <c r="CC41" s="9">
        <v>8</v>
      </c>
      <c r="CD41" s="9">
        <v>7</v>
      </c>
      <c r="CE41" s="9">
        <v>5</v>
      </c>
      <c r="CF41" s="9">
        <v>3</v>
      </c>
      <c r="CG41" s="9">
        <v>6</v>
      </c>
      <c r="CH41" s="9">
        <v>5</v>
      </c>
      <c r="CI41" s="9">
        <v>8</v>
      </c>
      <c r="CJ41" s="9">
        <v>7</v>
      </c>
      <c r="CK41" s="9">
        <v>8</v>
      </c>
      <c r="CL41" s="9">
        <v>9</v>
      </c>
      <c r="CM41" s="9">
        <v>9</v>
      </c>
      <c r="CN41" s="9">
        <v>12</v>
      </c>
      <c r="CO41" s="9">
        <v>14</v>
      </c>
      <c r="CP41" s="9">
        <v>15</v>
      </c>
      <c r="CQ41" s="9">
        <v>16</v>
      </c>
      <c r="CR41" s="9">
        <v>14</v>
      </c>
      <c r="CS41" s="9">
        <v>14</v>
      </c>
      <c r="CT41" s="11">
        <v>769.9</v>
      </c>
    </row>
    <row r="42" spans="1:100" x14ac:dyDescent="0.25">
      <c r="A42" s="8" t="s">
        <v>125</v>
      </c>
      <c r="B42" s="9">
        <v>5</v>
      </c>
      <c r="C42" s="9">
        <v>5</v>
      </c>
      <c r="D42" s="9">
        <v>6</v>
      </c>
      <c r="E42" s="9">
        <v>6</v>
      </c>
      <c r="F42" s="9">
        <v>6</v>
      </c>
      <c r="G42" s="9">
        <v>6</v>
      </c>
      <c r="H42" s="9">
        <v>6</v>
      </c>
      <c r="I42" s="9">
        <v>5</v>
      </c>
      <c r="J42" s="9">
        <v>5</v>
      </c>
      <c r="K42" s="9">
        <v>5</v>
      </c>
      <c r="L42" s="9">
        <v>5</v>
      </c>
      <c r="M42" s="9">
        <v>5</v>
      </c>
      <c r="N42" s="9">
        <v>6</v>
      </c>
      <c r="O42" s="9">
        <v>5</v>
      </c>
      <c r="P42" s="9">
        <v>5</v>
      </c>
      <c r="Q42" s="9">
        <v>6</v>
      </c>
      <c r="R42" s="9">
        <v>6</v>
      </c>
      <c r="S42" s="9">
        <v>6</v>
      </c>
      <c r="T42" s="9">
        <v>5</v>
      </c>
      <c r="U42" s="9">
        <v>6</v>
      </c>
      <c r="V42" s="9">
        <v>6</v>
      </c>
      <c r="W42" s="9">
        <v>5</v>
      </c>
      <c r="X42" s="9">
        <v>6</v>
      </c>
      <c r="Y42" s="9">
        <v>6</v>
      </c>
      <c r="Z42" s="9">
        <v>6</v>
      </c>
      <c r="AA42" s="9">
        <v>6</v>
      </c>
      <c r="AB42" s="9">
        <v>5</v>
      </c>
      <c r="AC42" s="9">
        <v>5</v>
      </c>
      <c r="AD42" s="9">
        <v>5</v>
      </c>
      <c r="AE42" s="10">
        <v>6</v>
      </c>
      <c r="AF42" s="9">
        <v>6</v>
      </c>
      <c r="AG42" s="9">
        <v>5</v>
      </c>
      <c r="AH42" s="9">
        <v>5</v>
      </c>
      <c r="AI42" s="9">
        <v>6</v>
      </c>
      <c r="AJ42" s="9">
        <v>5</v>
      </c>
      <c r="AK42" s="9">
        <v>5</v>
      </c>
      <c r="AL42" s="9">
        <v>6</v>
      </c>
      <c r="AM42" s="9">
        <v>5</v>
      </c>
      <c r="AN42" s="9">
        <v>5</v>
      </c>
      <c r="AO42" s="9">
        <v>5</v>
      </c>
      <c r="AP42" s="9">
        <v>6</v>
      </c>
      <c r="AQ42" s="10">
        <v>6</v>
      </c>
      <c r="AR42" s="9">
        <v>6</v>
      </c>
      <c r="AS42" s="9">
        <v>6</v>
      </c>
      <c r="AT42" s="9">
        <v>6</v>
      </c>
      <c r="AU42" s="9">
        <v>6</v>
      </c>
      <c r="AV42" s="10">
        <v>6</v>
      </c>
      <c r="AW42" s="9">
        <v>5</v>
      </c>
      <c r="AX42" s="9">
        <v>5</v>
      </c>
      <c r="AY42" s="10">
        <v>5</v>
      </c>
      <c r="AZ42" s="9">
        <v>5</v>
      </c>
      <c r="BA42" s="9">
        <v>6</v>
      </c>
      <c r="BB42" s="10">
        <v>6</v>
      </c>
      <c r="BC42" s="9">
        <v>6</v>
      </c>
      <c r="BD42" s="9">
        <v>5</v>
      </c>
      <c r="BE42" s="9">
        <v>5</v>
      </c>
      <c r="BF42" s="9">
        <v>5</v>
      </c>
      <c r="BG42" s="9">
        <v>4</v>
      </c>
      <c r="BH42" s="9">
        <v>4</v>
      </c>
      <c r="BI42" s="9">
        <v>5</v>
      </c>
      <c r="BJ42" s="9">
        <v>5</v>
      </c>
      <c r="BK42" s="9">
        <v>5</v>
      </c>
      <c r="BL42" s="9">
        <v>5</v>
      </c>
      <c r="BM42" s="9">
        <v>5</v>
      </c>
      <c r="BN42" s="9">
        <v>5</v>
      </c>
      <c r="BO42" s="9">
        <v>4</v>
      </c>
      <c r="BP42" s="9">
        <v>4</v>
      </c>
      <c r="BQ42" s="9">
        <v>6</v>
      </c>
      <c r="BR42" s="9">
        <v>6</v>
      </c>
      <c r="BS42" s="9">
        <v>6</v>
      </c>
      <c r="BT42" s="9">
        <v>6</v>
      </c>
      <c r="BU42" s="9">
        <v>6</v>
      </c>
      <c r="BV42" s="9">
        <v>6</v>
      </c>
      <c r="BW42" s="10">
        <v>6</v>
      </c>
      <c r="BX42" s="9">
        <v>6</v>
      </c>
      <c r="BY42" s="9">
        <v>5</v>
      </c>
      <c r="BZ42" s="9">
        <v>6</v>
      </c>
      <c r="CA42" s="9">
        <v>6</v>
      </c>
      <c r="CB42" s="9">
        <v>6</v>
      </c>
      <c r="CC42" s="9">
        <v>5</v>
      </c>
      <c r="CD42" s="9">
        <v>5</v>
      </c>
      <c r="CE42" s="9">
        <v>6</v>
      </c>
      <c r="CF42" s="9">
        <v>6</v>
      </c>
      <c r="CG42" s="9">
        <v>6</v>
      </c>
      <c r="CH42" s="9">
        <v>6</v>
      </c>
      <c r="CI42" s="9">
        <v>6</v>
      </c>
      <c r="CJ42" s="9">
        <v>6</v>
      </c>
      <c r="CK42" s="9">
        <v>6</v>
      </c>
      <c r="CL42" s="9">
        <v>6</v>
      </c>
      <c r="CM42" s="9">
        <v>6</v>
      </c>
      <c r="CN42" s="9">
        <v>6</v>
      </c>
      <c r="CO42" s="9">
        <v>6</v>
      </c>
      <c r="CP42" s="9">
        <v>5</v>
      </c>
      <c r="CQ42" s="9">
        <v>6</v>
      </c>
      <c r="CR42" s="9">
        <v>6</v>
      </c>
      <c r="CS42" s="9">
        <v>6</v>
      </c>
      <c r="CT42" s="11">
        <v>130.69999999999999</v>
      </c>
    </row>
    <row r="43" spans="1:100" ht="16.5" x14ac:dyDescent="0.25">
      <c r="A43" s="14" t="s">
        <v>126</v>
      </c>
      <c r="B43" s="9">
        <v>17</v>
      </c>
      <c r="C43" s="9">
        <v>15</v>
      </c>
      <c r="D43" s="9">
        <v>15</v>
      </c>
      <c r="E43" s="9">
        <v>15</v>
      </c>
      <c r="F43" s="9">
        <v>16</v>
      </c>
      <c r="G43" s="9">
        <v>18</v>
      </c>
      <c r="H43" s="9">
        <v>18</v>
      </c>
      <c r="I43" s="9">
        <v>18</v>
      </c>
      <c r="J43" s="9">
        <v>19</v>
      </c>
      <c r="K43" s="9">
        <v>19</v>
      </c>
      <c r="L43" s="9">
        <v>17</v>
      </c>
      <c r="M43" s="9">
        <v>17</v>
      </c>
      <c r="N43" s="9">
        <v>17</v>
      </c>
      <c r="O43" s="9">
        <v>19</v>
      </c>
      <c r="P43" s="9">
        <v>19</v>
      </c>
      <c r="Q43" s="9">
        <v>18</v>
      </c>
      <c r="R43" s="9">
        <v>19</v>
      </c>
      <c r="S43" s="9">
        <v>20</v>
      </c>
      <c r="T43" s="9">
        <v>20</v>
      </c>
      <c r="U43" s="9">
        <v>19</v>
      </c>
      <c r="V43" s="9">
        <v>19</v>
      </c>
      <c r="W43" s="9">
        <v>19</v>
      </c>
      <c r="X43" s="9">
        <v>19</v>
      </c>
      <c r="Y43" s="9">
        <v>19</v>
      </c>
      <c r="Z43" s="9">
        <v>17</v>
      </c>
      <c r="AA43" s="9">
        <v>16</v>
      </c>
      <c r="AB43" s="9">
        <v>15</v>
      </c>
      <c r="AC43" s="9">
        <v>14</v>
      </c>
      <c r="AD43" s="9">
        <v>15</v>
      </c>
      <c r="AE43" s="10">
        <v>15</v>
      </c>
      <c r="AF43" s="9">
        <v>15</v>
      </c>
      <c r="AG43" s="9">
        <v>16</v>
      </c>
      <c r="AH43" s="9">
        <v>17</v>
      </c>
      <c r="AI43" s="9">
        <v>16</v>
      </c>
      <c r="AJ43" s="9">
        <v>18</v>
      </c>
      <c r="AK43" s="9">
        <v>16</v>
      </c>
      <c r="AL43" s="9">
        <v>16</v>
      </c>
      <c r="AM43" s="9">
        <v>17</v>
      </c>
      <c r="AN43" s="9">
        <v>14</v>
      </c>
      <c r="AO43" s="9">
        <v>17</v>
      </c>
      <c r="AP43" s="9">
        <v>18</v>
      </c>
      <c r="AQ43" s="10">
        <v>17</v>
      </c>
      <c r="AR43" s="9">
        <v>19</v>
      </c>
      <c r="AS43" s="9">
        <v>21</v>
      </c>
      <c r="AT43" s="9">
        <v>21</v>
      </c>
      <c r="AU43" s="9">
        <v>21</v>
      </c>
      <c r="AV43" s="10">
        <v>21</v>
      </c>
      <c r="AW43" s="9">
        <v>20</v>
      </c>
      <c r="AX43" s="9">
        <v>20</v>
      </c>
      <c r="AY43" s="10">
        <v>22</v>
      </c>
      <c r="AZ43" s="9">
        <v>20</v>
      </c>
      <c r="BA43" s="9">
        <v>20</v>
      </c>
      <c r="BB43" s="10">
        <v>23</v>
      </c>
      <c r="BC43" s="9">
        <v>22</v>
      </c>
      <c r="BD43" s="9">
        <v>21</v>
      </c>
      <c r="BE43" s="9">
        <v>21</v>
      </c>
      <c r="BF43" s="9">
        <v>21</v>
      </c>
      <c r="BG43" s="9">
        <v>18</v>
      </c>
      <c r="BH43" s="9">
        <v>18</v>
      </c>
      <c r="BI43" s="9">
        <v>18</v>
      </c>
      <c r="BJ43" s="9">
        <v>16</v>
      </c>
      <c r="BK43" s="9">
        <v>15</v>
      </c>
      <c r="BL43" s="9">
        <v>14</v>
      </c>
      <c r="BM43" s="9">
        <v>16</v>
      </c>
      <c r="BN43" s="9">
        <v>15</v>
      </c>
      <c r="BO43" s="9">
        <v>15</v>
      </c>
      <c r="BP43" s="9">
        <v>15</v>
      </c>
      <c r="BQ43" s="9">
        <v>15</v>
      </c>
      <c r="BR43" s="9">
        <v>14</v>
      </c>
      <c r="BS43" s="9">
        <v>13</v>
      </c>
      <c r="BT43" s="9">
        <v>14</v>
      </c>
      <c r="BU43" s="9">
        <v>15</v>
      </c>
      <c r="BV43" s="9">
        <v>13</v>
      </c>
      <c r="BW43" s="10">
        <v>12</v>
      </c>
      <c r="BX43" s="9">
        <v>14</v>
      </c>
      <c r="BY43" s="9">
        <v>17</v>
      </c>
      <c r="BZ43" s="9">
        <v>15</v>
      </c>
      <c r="CA43" s="9">
        <v>15</v>
      </c>
      <c r="CB43" s="9">
        <v>16</v>
      </c>
      <c r="CC43" s="9">
        <v>16</v>
      </c>
      <c r="CD43" s="9">
        <v>16</v>
      </c>
      <c r="CE43" s="9">
        <v>15</v>
      </c>
      <c r="CF43" s="9">
        <v>16</v>
      </c>
      <c r="CG43" s="9">
        <v>15</v>
      </c>
      <c r="CH43" s="9">
        <v>14</v>
      </c>
      <c r="CI43" s="9">
        <v>14</v>
      </c>
      <c r="CJ43" s="9">
        <v>15</v>
      </c>
      <c r="CK43" s="9">
        <v>15</v>
      </c>
      <c r="CL43" s="9">
        <v>16</v>
      </c>
      <c r="CM43" s="9">
        <v>16</v>
      </c>
      <c r="CN43" s="9">
        <v>13</v>
      </c>
      <c r="CO43" s="9">
        <v>13</v>
      </c>
      <c r="CP43" s="9">
        <v>13</v>
      </c>
      <c r="CQ43" s="9">
        <v>14</v>
      </c>
      <c r="CR43" s="9">
        <v>20</v>
      </c>
      <c r="CS43" s="9">
        <v>19</v>
      </c>
      <c r="CT43" s="11">
        <v>417.6</v>
      </c>
    </row>
    <row r="44" spans="1:100" x14ac:dyDescent="0.25">
      <c r="A44" s="15" t="s">
        <v>127</v>
      </c>
      <c r="B44" s="16">
        <v>1801</v>
      </c>
      <c r="C44" s="16">
        <v>1764</v>
      </c>
      <c r="D44" s="16">
        <v>1758</v>
      </c>
      <c r="E44" s="16">
        <v>1730</v>
      </c>
      <c r="F44" s="17">
        <v>1707</v>
      </c>
      <c r="G44" s="17">
        <v>1697</v>
      </c>
      <c r="H44" s="17">
        <v>1685</v>
      </c>
      <c r="I44" s="17">
        <v>1666</v>
      </c>
      <c r="J44" s="17">
        <v>1656</v>
      </c>
      <c r="K44" s="17">
        <v>1642</v>
      </c>
      <c r="L44" s="17">
        <v>1642</v>
      </c>
      <c r="M44" s="17">
        <v>1634</v>
      </c>
      <c r="N44" s="17">
        <v>1626</v>
      </c>
      <c r="O44" s="17">
        <v>1634</v>
      </c>
      <c r="P44" s="17">
        <v>1640</v>
      </c>
      <c r="Q44" s="18">
        <v>1662</v>
      </c>
      <c r="R44" s="17">
        <v>1728</v>
      </c>
      <c r="S44" s="17">
        <v>1812</v>
      </c>
      <c r="T44" s="17">
        <v>1911</v>
      </c>
      <c r="U44" s="17">
        <v>2022</v>
      </c>
      <c r="V44" s="17">
        <v>2188</v>
      </c>
      <c r="W44" s="17">
        <v>2323</v>
      </c>
      <c r="X44" s="17">
        <v>2387</v>
      </c>
      <c r="Y44" s="17">
        <v>2402</v>
      </c>
      <c r="Z44" s="17">
        <v>2403</v>
      </c>
      <c r="AA44" s="17">
        <v>2348</v>
      </c>
      <c r="AB44" s="17">
        <v>2239</v>
      </c>
      <c r="AC44" s="17">
        <v>2140</v>
      </c>
      <c r="AD44" s="17">
        <v>2108</v>
      </c>
      <c r="AE44" s="17">
        <v>2090</v>
      </c>
      <c r="AF44" s="17">
        <v>2105</v>
      </c>
      <c r="AG44" s="17">
        <v>2109</v>
      </c>
      <c r="AH44" s="18">
        <v>1954</v>
      </c>
      <c r="AI44" s="17">
        <v>1965</v>
      </c>
      <c r="AJ44" s="17">
        <v>1836</v>
      </c>
      <c r="AK44" s="17">
        <v>1835</v>
      </c>
      <c r="AL44" s="17">
        <v>1793</v>
      </c>
      <c r="AM44" s="17">
        <v>1758</v>
      </c>
      <c r="AN44" s="17">
        <v>1760</v>
      </c>
      <c r="AO44" s="17">
        <v>1760</v>
      </c>
      <c r="AP44" s="16">
        <v>1761</v>
      </c>
      <c r="AQ44" s="16">
        <v>1783</v>
      </c>
      <c r="AR44" s="16">
        <v>1784</v>
      </c>
      <c r="AS44" s="16">
        <v>1786</v>
      </c>
      <c r="AT44" s="16">
        <v>1768</v>
      </c>
      <c r="AU44" s="17">
        <v>1724</v>
      </c>
      <c r="AV44" s="16">
        <v>1750</v>
      </c>
      <c r="AW44" s="16">
        <v>1748</v>
      </c>
      <c r="AX44" s="19">
        <v>1736</v>
      </c>
      <c r="AY44" s="16">
        <v>1731</v>
      </c>
      <c r="AZ44" s="16">
        <v>1693</v>
      </c>
      <c r="BA44" s="16">
        <v>1675</v>
      </c>
      <c r="BB44" s="17">
        <v>1721</v>
      </c>
      <c r="BC44" s="17">
        <v>1732</v>
      </c>
      <c r="BD44" s="17">
        <v>1748</v>
      </c>
      <c r="BE44" s="17">
        <v>1744</v>
      </c>
      <c r="BF44" s="17">
        <v>1766</v>
      </c>
      <c r="BG44" s="17">
        <v>1786</v>
      </c>
      <c r="BH44" s="17">
        <v>1781</v>
      </c>
      <c r="BI44" s="17">
        <v>1828</v>
      </c>
      <c r="BJ44" s="17">
        <v>1873</v>
      </c>
      <c r="BK44" s="17">
        <v>1921</v>
      </c>
      <c r="BL44" s="17">
        <v>1939</v>
      </c>
      <c r="BM44" s="17">
        <v>1961</v>
      </c>
      <c r="BN44" s="17">
        <v>1973</v>
      </c>
      <c r="BO44" s="18">
        <v>1978</v>
      </c>
      <c r="BP44" s="17">
        <v>1991</v>
      </c>
      <c r="BQ44" s="17">
        <v>1994</v>
      </c>
      <c r="BR44" s="17">
        <v>1976</v>
      </c>
      <c r="BS44" s="17">
        <v>1970</v>
      </c>
      <c r="BT44" s="17">
        <v>2040</v>
      </c>
      <c r="BU44" s="17">
        <v>2101</v>
      </c>
      <c r="BV44" s="17">
        <v>2100</v>
      </c>
      <c r="BW44" s="17">
        <v>2208</v>
      </c>
      <c r="BX44" s="17">
        <v>2303</v>
      </c>
      <c r="BY44" s="17">
        <v>2309</v>
      </c>
      <c r="BZ44" s="17">
        <v>2272</v>
      </c>
      <c r="CA44" s="17">
        <v>2216</v>
      </c>
      <c r="CB44" s="17">
        <v>2165</v>
      </c>
      <c r="CC44" s="17">
        <v>2116</v>
      </c>
      <c r="CD44" s="17">
        <v>2114</v>
      </c>
      <c r="CE44" s="17">
        <v>2055</v>
      </c>
      <c r="CF44" s="18">
        <v>2015</v>
      </c>
      <c r="CG44" s="17">
        <v>1952</v>
      </c>
      <c r="CH44" s="17">
        <v>1890</v>
      </c>
      <c r="CI44" s="17">
        <v>1964</v>
      </c>
      <c r="CJ44" s="17">
        <v>1922</v>
      </c>
      <c r="CK44" s="17">
        <v>1851</v>
      </c>
      <c r="CL44" s="16">
        <v>1796</v>
      </c>
      <c r="CM44" s="16">
        <v>1759</v>
      </c>
      <c r="CN44" s="16">
        <v>1718</v>
      </c>
      <c r="CO44" s="16">
        <v>1746</v>
      </c>
      <c r="CP44" s="16">
        <v>1934</v>
      </c>
      <c r="CQ44" s="17">
        <v>1946</v>
      </c>
      <c r="CR44" s="16">
        <v>1907</v>
      </c>
      <c r="CS44" s="16">
        <v>1865</v>
      </c>
      <c r="CT44" s="20">
        <v>45739.6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816</v>
      </c>
      <c r="C47" s="29">
        <f t="shared" ref="C47:BN47" si="0">SUM(C18:C20)</f>
        <v>820</v>
      </c>
      <c r="D47" s="29">
        <f t="shared" si="0"/>
        <v>817</v>
      </c>
      <c r="E47" s="29">
        <f t="shared" si="0"/>
        <v>818</v>
      </c>
      <c r="F47" s="29">
        <f t="shared" si="0"/>
        <v>817</v>
      </c>
      <c r="G47" s="29">
        <f t="shared" si="0"/>
        <v>818</v>
      </c>
      <c r="H47" s="29">
        <f t="shared" si="0"/>
        <v>818</v>
      </c>
      <c r="I47" s="29">
        <f t="shared" si="0"/>
        <v>817</v>
      </c>
      <c r="J47" s="29">
        <f t="shared" si="0"/>
        <v>819</v>
      </c>
      <c r="K47" s="29">
        <f t="shared" si="0"/>
        <v>817</v>
      </c>
      <c r="L47" s="29">
        <f t="shared" si="0"/>
        <v>817</v>
      </c>
      <c r="M47" s="29">
        <f t="shared" si="0"/>
        <v>816</v>
      </c>
      <c r="N47" s="29">
        <f t="shared" si="0"/>
        <v>817</v>
      </c>
      <c r="O47" s="29">
        <f t="shared" si="0"/>
        <v>815</v>
      </c>
      <c r="P47" s="29">
        <f t="shared" si="0"/>
        <v>815</v>
      </c>
      <c r="Q47" s="29">
        <f t="shared" si="0"/>
        <v>815</v>
      </c>
      <c r="R47" s="29">
        <f t="shared" si="0"/>
        <v>815</v>
      </c>
      <c r="S47" s="29">
        <f t="shared" si="0"/>
        <v>816</v>
      </c>
      <c r="T47" s="29">
        <f t="shared" si="0"/>
        <v>816</v>
      </c>
      <c r="U47" s="29">
        <f t="shared" si="0"/>
        <v>817</v>
      </c>
      <c r="V47" s="29">
        <f t="shared" si="0"/>
        <v>814</v>
      </c>
      <c r="W47" s="29">
        <f t="shared" si="0"/>
        <v>814</v>
      </c>
      <c r="X47" s="29">
        <f t="shared" si="0"/>
        <v>816</v>
      </c>
      <c r="Y47" s="29">
        <f t="shared" si="0"/>
        <v>814</v>
      </c>
      <c r="Z47" s="29">
        <f t="shared" si="0"/>
        <v>814</v>
      </c>
      <c r="AA47" s="29">
        <f t="shared" si="0"/>
        <v>814</v>
      </c>
      <c r="AB47" s="29">
        <f t="shared" si="0"/>
        <v>815</v>
      </c>
      <c r="AC47" s="29">
        <f t="shared" si="0"/>
        <v>816</v>
      </c>
      <c r="AD47" s="29">
        <f t="shared" si="0"/>
        <v>814</v>
      </c>
      <c r="AE47" s="29">
        <f t="shared" si="0"/>
        <v>814</v>
      </c>
      <c r="AF47" s="29">
        <f t="shared" si="0"/>
        <v>814</v>
      </c>
      <c r="AG47" s="29">
        <f t="shared" si="0"/>
        <v>815</v>
      </c>
      <c r="AH47" s="29">
        <f t="shared" si="0"/>
        <v>813</v>
      </c>
      <c r="AI47" s="29">
        <f t="shared" si="0"/>
        <v>813</v>
      </c>
      <c r="AJ47" s="29">
        <f t="shared" si="0"/>
        <v>810</v>
      </c>
      <c r="AK47" s="29">
        <f t="shared" si="0"/>
        <v>812</v>
      </c>
      <c r="AL47" s="29">
        <f t="shared" si="0"/>
        <v>814</v>
      </c>
      <c r="AM47" s="29">
        <f t="shared" si="0"/>
        <v>810</v>
      </c>
      <c r="AN47" s="29">
        <f t="shared" si="0"/>
        <v>815</v>
      </c>
      <c r="AO47" s="29">
        <f t="shared" si="0"/>
        <v>815</v>
      </c>
      <c r="AP47" s="29">
        <f t="shared" si="0"/>
        <v>817</v>
      </c>
      <c r="AQ47" s="29">
        <f t="shared" si="0"/>
        <v>817</v>
      </c>
      <c r="AR47" s="29">
        <f t="shared" si="0"/>
        <v>811</v>
      </c>
      <c r="AS47" s="29">
        <f t="shared" si="0"/>
        <v>816</v>
      </c>
      <c r="AT47" s="29">
        <f t="shared" si="0"/>
        <v>817</v>
      </c>
      <c r="AU47" s="29">
        <f t="shared" si="0"/>
        <v>817</v>
      </c>
      <c r="AV47" s="29">
        <f t="shared" si="0"/>
        <v>814</v>
      </c>
      <c r="AW47" s="29">
        <f t="shared" si="0"/>
        <v>812</v>
      </c>
      <c r="AX47" s="29">
        <f t="shared" si="0"/>
        <v>816</v>
      </c>
      <c r="AY47" s="29">
        <f t="shared" si="0"/>
        <v>813</v>
      </c>
      <c r="AZ47" s="29">
        <f t="shared" si="0"/>
        <v>815</v>
      </c>
      <c r="BA47" s="29">
        <f t="shared" si="0"/>
        <v>812</v>
      </c>
      <c r="BB47" s="29">
        <f t="shared" si="0"/>
        <v>814</v>
      </c>
      <c r="BC47" s="29">
        <f t="shared" si="0"/>
        <v>819</v>
      </c>
      <c r="BD47" s="29">
        <f t="shared" si="0"/>
        <v>815</v>
      </c>
      <c r="BE47" s="29">
        <f t="shared" si="0"/>
        <v>815</v>
      </c>
      <c r="BF47" s="29">
        <f t="shared" si="0"/>
        <v>812</v>
      </c>
      <c r="BG47" s="29">
        <f t="shared" si="0"/>
        <v>811</v>
      </c>
      <c r="BH47" s="29">
        <f t="shared" si="0"/>
        <v>814</v>
      </c>
      <c r="BI47" s="29">
        <f t="shared" si="0"/>
        <v>815</v>
      </c>
      <c r="BJ47" s="29">
        <f t="shared" si="0"/>
        <v>817</v>
      </c>
      <c r="BK47" s="29">
        <f t="shared" si="0"/>
        <v>814</v>
      </c>
      <c r="BL47" s="29">
        <f t="shared" si="0"/>
        <v>815</v>
      </c>
      <c r="BM47" s="29">
        <f t="shared" si="0"/>
        <v>817</v>
      </c>
      <c r="BN47" s="29">
        <f t="shared" si="0"/>
        <v>817</v>
      </c>
      <c r="BO47" s="29">
        <f t="shared" ref="BO47:CT47" si="1">SUM(BO18:BO20)</f>
        <v>818</v>
      </c>
      <c r="BP47" s="29">
        <f t="shared" si="1"/>
        <v>820</v>
      </c>
      <c r="BQ47" s="29">
        <f t="shared" si="1"/>
        <v>817</v>
      </c>
      <c r="BR47" s="29">
        <f t="shared" si="1"/>
        <v>817</v>
      </c>
      <c r="BS47" s="29">
        <f t="shared" si="1"/>
        <v>815</v>
      </c>
      <c r="BT47" s="29">
        <f t="shared" si="1"/>
        <v>816</v>
      </c>
      <c r="BU47" s="29">
        <f t="shared" si="1"/>
        <v>816</v>
      </c>
      <c r="BV47" s="29">
        <f t="shared" si="1"/>
        <v>819</v>
      </c>
      <c r="BW47" s="29">
        <f t="shared" si="1"/>
        <v>817</v>
      </c>
      <c r="BX47" s="29">
        <f t="shared" si="1"/>
        <v>818</v>
      </c>
      <c r="BY47" s="29">
        <f t="shared" si="1"/>
        <v>818</v>
      </c>
      <c r="BZ47" s="29">
        <f t="shared" si="1"/>
        <v>819</v>
      </c>
      <c r="CA47" s="29">
        <f t="shared" si="1"/>
        <v>820</v>
      </c>
      <c r="CB47" s="29">
        <f t="shared" si="1"/>
        <v>820</v>
      </c>
      <c r="CC47" s="29">
        <f t="shared" si="1"/>
        <v>819</v>
      </c>
      <c r="CD47" s="29">
        <f t="shared" si="1"/>
        <v>819</v>
      </c>
      <c r="CE47" s="29">
        <f t="shared" si="1"/>
        <v>818</v>
      </c>
      <c r="CF47" s="29">
        <f t="shared" si="1"/>
        <v>820</v>
      </c>
      <c r="CG47" s="29">
        <f t="shared" si="1"/>
        <v>818</v>
      </c>
      <c r="CH47" s="29">
        <f t="shared" si="1"/>
        <v>815</v>
      </c>
      <c r="CI47" s="29">
        <f t="shared" si="1"/>
        <v>823</v>
      </c>
      <c r="CJ47" s="29">
        <f t="shared" si="1"/>
        <v>819</v>
      </c>
      <c r="CK47" s="29">
        <f t="shared" si="1"/>
        <v>816</v>
      </c>
      <c r="CL47" s="29">
        <f t="shared" si="1"/>
        <v>818</v>
      </c>
      <c r="CM47" s="29">
        <f t="shared" si="1"/>
        <v>816</v>
      </c>
      <c r="CN47" s="29">
        <f t="shared" si="1"/>
        <v>814</v>
      </c>
      <c r="CO47" s="29">
        <f t="shared" si="1"/>
        <v>814</v>
      </c>
      <c r="CP47" s="29">
        <f t="shared" si="1"/>
        <v>813</v>
      </c>
      <c r="CQ47" s="29">
        <f t="shared" si="1"/>
        <v>814</v>
      </c>
      <c r="CR47" s="29">
        <f t="shared" si="1"/>
        <v>819</v>
      </c>
      <c r="CS47" s="29">
        <f t="shared" si="1"/>
        <v>815</v>
      </c>
      <c r="CT47" s="29">
        <f t="shared" si="1"/>
        <v>19610</v>
      </c>
      <c r="CU47" s="29">
        <f>SUM(A47:CS47)/4</f>
        <v>19581</v>
      </c>
      <c r="CV47" s="30">
        <v>12847</v>
      </c>
    </row>
    <row r="48" spans="1:100" x14ac:dyDescent="0.25">
      <c r="A48" s="28" t="s">
        <v>212</v>
      </c>
      <c r="B48" s="29">
        <f>SUM(B21:B25,B31:B35)</f>
        <v>464</v>
      </c>
      <c r="C48" s="29">
        <f t="shared" ref="C48:BN48" si="2">SUM(C21:C25,C31:C35)</f>
        <v>443</v>
      </c>
      <c r="D48" s="29">
        <f t="shared" si="2"/>
        <v>422</v>
      </c>
      <c r="E48" s="29">
        <f t="shared" si="2"/>
        <v>421</v>
      </c>
      <c r="F48" s="29">
        <f t="shared" si="2"/>
        <v>421</v>
      </c>
      <c r="G48" s="29">
        <f t="shared" si="2"/>
        <v>398</v>
      </c>
      <c r="H48" s="29">
        <f t="shared" si="2"/>
        <v>398</v>
      </c>
      <c r="I48" s="29">
        <f t="shared" si="2"/>
        <v>379</v>
      </c>
      <c r="J48" s="29">
        <f t="shared" si="2"/>
        <v>383</v>
      </c>
      <c r="K48" s="29">
        <f t="shared" si="2"/>
        <v>376</v>
      </c>
      <c r="L48" s="29">
        <f t="shared" si="2"/>
        <v>379</v>
      </c>
      <c r="M48" s="29">
        <f t="shared" si="2"/>
        <v>380</v>
      </c>
      <c r="N48" s="29">
        <f t="shared" si="2"/>
        <v>379</v>
      </c>
      <c r="O48" s="29">
        <f t="shared" si="2"/>
        <v>377</v>
      </c>
      <c r="P48" s="29">
        <f t="shared" si="2"/>
        <v>378</v>
      </c>
      <c r="Q48" s="29">
        <f t="shared" si="2"/>
        <v>378</v>
      </c>
      <c r="R48" s="29">
        <f t="shared" si="2"/>
        <v>392</v>
      </c>
      <c r="S48" s="29">
        <f t="shared" si="2"/>
        <v>455</v>
      </c>
      <c r="T48" s="29">
        <f t="shared" si="2"/>
        <v>458</v>
      </c>
      <c r="U48" s="29">
        <f t="shared" si="2"/>
        <v>467</v>
      </c>
      <c r="V48" s="29">
        <f t="shared" si="2"/>
        <v>494</v>
      </c>
      <c r="W48" s="29">
        <f t="shared" si="2"/>
        <v>508</v>
      </c>
      <c r="X48" s="29">
        <f t="shared" si="2"/>
        <v>511</v>
      </c>
      <c r="Y48" s="29">
        <f t="shared" si="2"/>
        <v>511</v>
      </c>
      <c r="Z48" s="29">
        <f t="shared" si="2"/>
        <v>511</v>
      </c>
      <c r="AA48" s="29">
        <f t="shared" si="2"/>
        <v>512</v>
      </c>
      <c r="AB48" s="29">
        <f t="shared" si="2"/>
        <v>512</v>
      </c>
      <c r="AC48" s="29">
        <f t="shared" si="2"/>
        <v>509</v>
      </c>
      <c r="AD48" s="29">
        <f t="shared" si="2"/>
        <v>511</v>
      </c>
      <c r="AE48" s="29">
        <f t="shared" si="2"/>
        <v>510</v>
      </c>
      <c r="AF48" s="29">
        <f t="shared" si="2"/>
        <v>510</v>
      </c>
      <c r="AG48" s="29">
        <f t="shared" si="2"/>
        <v>511</v>
      </c>
      <c r="AH48" s="29">
        <f t="shared" si="2"/>
        <v>506</v>
      </c>
      <c r="AI48" s="29">
        <f t="shared" si="2"/>
        <v>508</v>
      </c>
      <c r="AJ48" s="29">
        <f t="shared" si="2"/>
        <v>506</v>
      </c>
      <c r="AK48" s="29">
        <f t="shared" si="2"/>
        <v>504</v>
      </c>
      <c r="AL48" s="29">
        <f t="shared" si="2"/>
        <v>466</v>
      </c>
      <c r="AM48" s="29">
        <f t="shared" si="2"/>
        <v>455</v>
      </c>
      <c r="AN48" s="29">
        <f t="shared" si="2"/>
        <v>458</v>
      </c>
      <c r="AO48" s="29">
        <f t="shared" si="2"/>
        <v>455</v>
      </c>
      <c r="AP48" s="29">
        <f t="shared" si="2"/>
        <v>460</v>
      </c>
      <c r="AQ48" s="29">
        <f t="shared" si="2"/>
        <v>462</v>
      </c>
      <c r="AR48" s="29">
        <f t="shared" si="2"/>
        <v>482</v>
      </c>
      <c r="AS48" s="29">
        <f t="shared" si="2"/>
        <v>465</v>
      </c>
      <c r="AT48" s="29">
        <f t="shared" si="2"/>
        <v>478</v>
      </c>
      <c r="AU48" s="29">
        <f t="shared" si="2"/>
        <v>490</v>
      </c>
      <c r="AV48" s="29">
        <f t="shared" si="2"/>
        <v>492</v>
      </c>
      <c r="AW48" s="29">
        <f t="shared" si="2"/>
        <v>486</v>
      </c>
      <c r="AX48" s="29">
        <f t="shared" si="2"/>
        <v>476</v>
      </c>
      <c r="AY48" s="29">
        <f t="shared" si="2"/>
        <v>476</v>
      </c>
      <c r="AZ48" s="29">
        <f t="shared" si="2"/>
        <v>478</v>
      </c>
      <c r="BA48" s="29">
        <f t="shared" si="2"/>
        <v>486</v>
      </c>
      <c r="BB48" s="29">
        <f t="shared" si="2"/>
        <v>483</v>
      </c>
      <c r="BC48" s="29">
        <f t="shared" si="2"/>
        <v>487</v>
      </c>
      <c r="BD48" s="29">
        <f t="shared" si="2"/>
        <v>489</v>
      </c>
      <c r="BE48" s="29">
        <f t="shared" si="2"/>
        <v>488</v>
      </c>
      <c r="BF48" s="29">
        <f t="shared" si="2"/>
        <v>488</v>
      </c>
      <c r="BG48" s="29">
        <f t="shared" si="2"/>
        <v>486</v>
      </c>
      <c r="BH48" s="29">
        <f t="shared" si="2"/>
        <v>485</v>
      </c>
      <c r="BI48" s="29">
        <f t="shared" si="2"/>
        <v>487</v>
      </c>
      <c r="BJ48" s="29">
        <f t="shared" si="2"/>
        <v>488</v>
      </c>
      <c r="BK48" s="29">
        <f t="shared" si="2"/>
        <v>489</v>
      </c>
      <c r="BL48" s="29">
        <f t="shared" si="2"/>
        <v>489</v>
      </c>
      <c r="BM48" s="29">
        <f t="shared" si="2"/>
        <v>489</v>
      </c>
      <c r="BN48" s="29">
        <f t="shared" si="2"/>
        <v>498</v>
      </c>
      <c r="BO48" s="29">
        <f t="shared" ref="BO48:CT48" si="3">SUM(BO21:BO25,BO31:BO35)</f>
        <v>499</v>
      </c>
      <c r="BP48" s="29">
        <f t="shared" si="3"/>
        <v>497</v>
      </c>
      <c r="BQ48" s="29">
        <f t="shared" si="3"/>
        <v>499</v>
      </c>
      <c r="BR48" s="29">
        <f t="shared" si="3"/>
        <v>501</v>
      </c>
      <c r="BS48" s="29">
        <f t="shared" si="3"/>
        <v>502</v>
      </c>
      <c r="BT48" s="29">
        <f t="shared" si="3"/>
        <v>503</v>
      </c>
      <c r="BU48" s="29">
        <f t="shared" si="3"/>
        <v>504</v>
      </c>
      <c r="BV48" s="29">
        <f t="shared" si="3"/>
        <v>504</v>
      </c>
      <c r="BW48" s="29">
        <f t="shared" si="3"/>
        <v>497</v>
      </c>
      <c r="BX48" s="29">
        <f t="shared" si="3"/>
        <v>504</v>
      </c>
      <c r="BY48" s="29">
        <f t="shared" si="3"/>
        <v>502</v>
      </c>
      <c r="BZ48" s="29">
        <f t="shared" si="3"/>
        <v>504</v>
      </c>
      <c r="CA48" s="29">
        <f t="shared" si="3"/>
        <v>507</v>
      </c>
      <c r="CB48" s="29">
        <f t="shared" si="3"/>
        <v>505</v>
      </c>
      <c r="CC48" s="29">
        <f t="shared" si="3"/>
        <v>506</v>
      </c>
      <c r="CD48" s="29">
        <f t="shared" si="3"/>
        <v>506</v>
      </c>
      <c r="CE48" s="29">
        <f t="shared" si="3"/>
        <v>498</v>
      </c>
      <c r="CF48" s="29">
        <f t="shared" si="3"/>
        <v>497</v>
      </c>
      <c r="CG48" s="29">
        <f t="shared" si="3"/>
        <v>500</v>
      </c>
      <c r="CH48" s="29">
        <f t="shared" si="3"/>
        <v>500</v>
      </c>
      <c r="CI48" s="29">
        <f t="shared" si="3"/>
        <v>496</v>
      </c>
      <c r="CJ48" s="29">
        <f t="shared" si="3"/>
        <v>496</v>
      </c>
      <c r="CK48" s="29">
        <f t="shared" si="3"/>
        <v>500</v>
      </c>
      <c r="CL48" s="29">
        <f t="shared" si="3"/>
        <v>500</v>
      </c>
      <c r="CM48" s="29">
        <f t="shared" si="3"/>
        <v>501</v>
      </c>
      <c r="CN48" s="29">
        <f t="shared" si="3"/>
        <v>501</v>
      </c>
      <c r="CO48" s="29">
        <f t="shared" si="3"/>
        <v>499</v>
      </c>
      <c r="CP48" s="29">
        <f t="shared" si="3"/>
        <v>499</v>
      </c>
      <c r="CQ48" s="29">
        <f t="shared" si="3"/>
        <v>501</v>
      </c>
      <c r="CR48" s="29">
        <f t="shared" si="3"/>
        <v>501</v>
      </c>
      <c r="CS48" s="29">
        <f t="shared" si="3"/>
        <v>501</v>
      </c>
      <c r="CT48" s="29">
        <f t="shared" si="3"/>
        <v>11307.300000000001</v>
      </c>
      <c r="CU48" s="29">
        <f t="shared" ref="CU48:CU52" si="4">SUM(A48:CS48)/4</f>
        <v>11430.75</v>
      </c>
      <c r="CV48" s="30">
        <v>2410</v>
      </c>
    </row>
    <row r="49" spans="1:99" x14ac:dyDescent="0.25">
      <c r="A49" t="s">
        <v>213</v>
      </c>
      <c r="B49" s="29">
        <f>SUM(B26:B30,B36:B39)</f>
        <v>267</v>
      </c>
      <c r="C49" s="29">
        <f>SUM(C26:C30,C36:C39)</f>
        <v>268</v>
      </c>
      <c r="D49" s="29">
        <f t="shared" ref="D49:N49" si="5">SUM(D26:D30,D36:D39)</f>
        <v>267</v>
      </c>
      <c r="E49" s="29">
        <f t="shared" si="5"/>
        <v>266</v>
      </c>
      <c r="F49" s="29">
        <f t="shared" si="5"/>
        <v>267</v>
      </c>
      <c r="G49" s="29">
        <f t="shared" si="5"/>
        <v>267</v>
      </c>
      <c r="H49" s="29">
        <f t="shared" si="5"/>
        <v>267</v>
      </c>
      <c r="I49" s="29">
        <f t="shared" si="5"/>
        <v>267</v>
      </c>
      <c r="J49" s="29">
        <f t="shared" si="5"/>
        <v>267</v>
      </c>
      <c r="K49" s="29">
        <f t="shared" si="5"/>
        <v>266</v>
      </c>
      <c r="L49" s="29">
        <f t="shared" si="5"/>
        <v>266</v>
      </c>
      <c r="M49" s="29">
        <f t="shared" si="5"/>
        <v>267</v>
      </c>
      <c r="N49" s="29">
        <f t="shared" si="5"/>
        <v>256</v>
      </c>
      <c r="O49" s="29">
        <f>SUM(O26:O30,O36:O39)</f>
        <v>241</v>
      </c>
      <c r="P49" s="29">
        <f>SUM(P26:P30,P36:P39)</f>
        <v>240</v>
      </c>
      <c r="Q49" s="29">
        <f t="shared" ref="Q49:CB49" si="6">SUM(Q26:Q30,Q36:Q39)</f>
        <v>240</v>
      </c>
      <c r="R49" s="29">
        <f t="shared" si="6"/>
        <v>266</v>
      </c>
      <c r="S49" s="29">
        <f t="shared" si="6"/>
        <v>267</v>
      </c>
      <c r="T49" s="29">
        <f t="shared" si="6"/>
        <v>266</v>
      </c>
      <c r="U49" s="29">
        <f t="shared" si="6"/>
        <v>266</v>
      </c>
      <c r="V49" s="29">
        <f t="shared" si="6"/>
        <v>266</v>
      </c>
      <c r="W49" s="29">
        <f t="shared" si="6"/>
        <v>266</v>
      </c>
      <c r="X49" s="29">
        <f t="shared" si="6"/>
        <v>264</v>
      </c>
      <c r="Y49" s="29">
        <f t="shared" si="6"/>
        <v>266</v>
      </c>
      <c r="Z49" s="29">
        <f t="shared" si="6"/>
        <v>266</v>
      </c>
      <c r="AA49" s="29">
        <f t="shared" si="6"/>
        <v>266</v>
      </c>
      <c r="AB49" s="29">
        <f t="shared" si="6"/>
        <v>266</v>
      </c>
      <c r="AC49" s="29">
        <f t="shared" si="6"/>
        <v>267</v>
      </c>
      <c r="AD49" s="29">
        <f t="shared" si="6"/>
        <v>267</v>
      </c>
      <c r="AE49" s="29">
        <f t="shared" si="6"/>
        <v>267</v>
      </c>
      <c r="AF49" s="29">
        <f t="shared" si="6"/>
        <v>267</v>
      </c>
      <c r="AG49" s="29">
        <f t="shared" si="6"/>
        <v>266</v>
      </c>
      <c r="AH49" s="29">
        <f t="shared" si="6"/>
        <v>267</v>
      </c>
      <c r="AI49" s="29">
        <f t="shared" si="6"/>
        <v>265</v>
      </c>
      <c r="AJ49" s="29">
        <f t="shared" si="6"/>
        <v>267</v>
      </c>
      <c r="AK49" s="29">
        <f t="shared" si="6"/>
        <v>266</v>
      </c>
      <c r="AL49" s="29">
        <f t="shared" si="6"/>
        <v>265</v>
      </c>
      <c r="AM49" s="29">
        <f t="shared" si="6"/>
        <v>265</v>
      </c>
      <c r="AN49" s="29">
        <f t="shared" si="6"/>
        <v>267</v>
      </c>
      <c r="AO49" s="29">
        <f t="shared" si="6"/>
        <v>266</v>
      </c>
      <c r="AP49" s="29">
        <f t="shared" si="6"/>
        <v>266</v>
      </c>
      <c r="AQ49" s="29">
        <f t="shared" si="6"/>
        <v>264</v>
      </c>
      <c r="AR49" s="29">
        <f t="shared" si="6"/>
        <v>266</v>
      </c>
      <c r="AS49" s="29">
        <f t="shared" si="6"/>
        <v>265</v>
      </c>
      <c r="AT49" s="29">
        <f t="shared" si="6"/>
        <v>223</v>
      </c>
      <c r="AU49" s="29">
        <f t="shared" si="6"/>
        <v>147</v>
      </c>
      <c r="AV49" s="29">
        <f t="shared" si="6"/>
        <v>146</v>
      </c>
      <c r="AW49" s="29">
        <f t="shared" si="6"/>
        <v>127</v>
      </c>
      <c r="AX49" s="29">
        <f t="shared" si="6"/>
        <v>127</v>
      </c>
      <c r="AY49" s="29">
        <f t="shared" si="6"/>
        <v>127</v>
      </c>
      <c r="AZ49" s="29">
        <f t="shared" si="6"/>
        <v>126</v>
      </c>
      <c r="BA49" s="29">
        <f t="shared" si="6"/>
        <v>127</v>
      </c>
      <c r="BB49" s="29">
        <f t="shared" si="6"/>
        <v>126</v>
      </c>
      <c r="BC49" s="29">
        <f t="shared" si="6"/>
        <v>126</v>
      </c>
      <c r="BD49" s="29">
        <f t="shared" si="6"/>
        <v>126</v>
      </c>
      <c r="BE49" s="29">
        <f t="shared" si="6"/>
        <v>126</v>
      </c>
      <c r="BF49" s="29">
        <f t="shared" si="6"/>
        <v>126</v>
      </c>
      <c r="BG49" s="29">
        <f t="shared" si="6"/>
        <v>126</v>
      </c>
      <c r="BH49" s="29">
        <f t="shared" si="6"/>
        <v>126</v>
      </c>
      <c r="BI49" s="29">
        <f t="shared" si="6"/>
        <v>125</v>
      </c>
      <c r="BJ49" s="29">
        <f t="shared" si="6"/>
        <v>125</v>
      </c>
      <c r="BK49" s="29">
        <f t="shared" si="6"/>
        <v>126</v>
      </c>
      <c r="BL49" s="29">
        <f t="shared" si="6"/>
        <v>125</v>
      </c>
      <c r="BM49" s="29">
        <f t="shared" si="6"/>
        <v>126</v>
      </c>
      <c r="BN49" s="29">
        <f t="shared" si="6"/>
        <v>126</v>
      </c>
      <c r="BO49" s="29">
        <f t="shared" si="6"/>
        <v>126</v>
      </c>
      <c r="BP49" s="29">
        <f t="shared" si="6"/>
        <v>126</v>
      </c>
      <c r="BQ49" s="29">
        <f t="shared" si="6"/>
        <v>127</v>
      </c>
      <c r="BR49" s="29">
        <f t="shared" si="6"/>
        <v>127</v>
      </c>
      <c r="BS49" s="29">
        <f t="shared" si="6"/>
        <v>127</v>
      </c>
      <c r="BT49" s="29">
        <f t="shared" si="6"/>
        <v>127</v>
      </c>
      <c r="BU49" s="29">
        <f t="shared" si="6"/>
        <v>128</v>
      </c>
      <c r="BV49" s="29">
        <f t="shared" si="6"/>
        <v>128</v>
      </c>
      <c r="BW49" s="29">
        <f t="shared" si="6"/>
        <v>128</v>
      </c>
      <c r="BX49" s="29">
        <f t="shared" si="6"/>
        <v>128</v>
      </c>
      <c r="BY49" s="29">
        <f t="shared" si="6"/>
        <v>128</v>
      </c>
      <c r="BZ49" s="29">
        <f t="shared" si="6"/>
        <v>127</v>
      </c>
      <c r="CA49" s="29">
        <f t="shared" si="6"/>
        <v>128</v>
      </c>
      <c r="CB49" s="29">
        <f t="shared" si="6"/>
        <v>128</v>
      </c>
      <c r="CC49" s="29">
        <f t="shared" ref="CC49:CT49" si="7">SUM(CC26:CC30,CC36:CC39)</f>
        <v>128</v>
      </c>
      <c r="CD49" s="29">
        <f t="shared" si="7"/>
        <v>128</v>
      </c>
      <c r="CE49" s="29">
        <f t="shared" si="7"/>
        <v>128</v>
      </c>
      <c r="CF49" s="29">
        <f t="shared" si="7"/>
        <v>128</v>
      </c>
      <c r="CG49" s="29">
        <f t="shared" si="7"/>
        <v>128</v>
      </c>
      <c r="CH49" s="29">
        <f t="shared" si="7"/>
        <v>129</v>
      </c>
      <c r="CI49" s="29">
        <f t="shared" si="7"/>
        <v>130</v>
      </c>
      <c r="CJ49" s="29">
        <f t="shared" si="7"/>
        <v>128</v>
      </c>
      <c r="CK49" s="29">
        <f t="shared" si="7"/>
        <v>129</v>
      </c>
      <c r="CL49" s="29">
        <f t="shared" si="7"/>
        <v>128</v>
      </c>
      <c r="CM49" s="29">
        <f t="shared" si="7"/>
        <v>129</v>
      </c>
      <c r="CN49" s="29">
        <f t="shared" si="7"/>
        <v>129</v>
      </c>
      <c r="CO49" s="29">
        <f t="shared" si="7"/>
        <v>128</v>
      </c>
      <c r="CP49" s="29">
        <f t="shared" si="7"/>
        <v>128</v>
      </c>
      <c r="CQ49" s="29">
        <f t="shared" si="7"/>
        <v>129</v>
      </c>
      <c r="CR49" s="29">
        <f t="shared" si="7"/>
        <v>129</v>
      </c>
      <c r="CS49" s="29">
        <f t="shared" si="7"/>
        <v>129</v>
      </c>
      <c r="CT49" s="29">
        <f t="shared" si="7"/>
        <v>4500.3</v>
      </c>
      <c r="CU49" s="29">
        <f t="shared" si="4"/>
        <v>4595</v>
      </c>
    </row>
    <row r="50" spans="1:99" x14ac:dyDescent="0.25">
      <c r="A50" t="s">
        <v>214</v>
      </c>
      <c r="B50" s="29">
        <f>SUM(B3:B17)</f>
        <v>219</v>
      </c>
      <c r="C50" s="29">
        <f t="shared" ref="C50:BN50" si="8">SUM(C3:C17)</f>
        <v>198</v>
      </c>
      <c r="D50" s="29">
        <f t="shared" si="8"/>
        <v>216</v>
      </c>
      <c r="E50" s="29">
        <f t="shared" si="8"/>
        <v>185</v>
      </c>
      <c r="F50" s="29">
        <f t="shared" si="8"/>
        <v>158</v>
      </c>
      <c r="G50" s="29">
        <f t="shared" si="8"/>
        <v>167</v>
      </c>
      <c r="H50" s="29">
        <f t="shared" si="8"/>
        <v>150</v>
      </c>
      <c r="I50" s="29">
        <f t="shared" si="8"/>
        <v>156</v>
      </c>
      <c r="J50" s="29">
        <f t="shared" si="8"/>
        <v>146</v>
      </c>
      <c r="K50" s="29">
        <f t="shared" si="8"/>
        <v>138</v>
      </c>
      <c r="L50" s="29">
        <f t="shared" si="8"/>
        <v>136</v>
      </c>
      <c r="M50" s="29">
        <f t="shared" si="8"/>
        <v>121</v>
      </c>
      <c r="N50" s="29">
        <f t="shared" si="8"/>
        <v>128</v>
      </c>
      <c r="O50" s="29">
        <f t="shared" si="8"/>
        <v>153</v>
      </c>
      <c r="P50" s="29">
        <f t="shared" si="8"/>
        <v>153</v>
      </c>
      <c r="Q50" s="29">
        <f t="shared" si="8"/>
        <v>181</v>
      </c>
      <c r="R50" s="29">
        <f t="shared" si="8"/>
        <v>208</v>
      </c>
      <c r="S50" s="29">
        <f t="shared" si="8"/>
        <v>232</v>
      </c>
      <c r="T50" s="29">
        <f t="shared" si="8"/>
        <v>322</v>
      </c>
      <c r="U50" s="29">
        <f t="shared" si="8"/>
        <v>423</v>
      </c>
      <c r="V50" s="29">
        <f t="shared" si="8"/>
        <v>564</v>
      </c>
      <c r="W50" s="29">
        <f t="shared" si="8"/>
        <v>685</v>
      </c>
      <c r="X50" s="29">
        <f t="shared" si="8"/>
        <v>747</v>
      </c>
      <c r="Y50" s="29">
        <f t="shared" si="8"/>
        <v>760</v>
      </c>
      <c r="Z50" s="29">
        <f t="shared" si="8"/>
        <v>765</v>
      </c>
      <c r="AA50" s="29">
        <f t="shared" si="8"/>
        <v>701</v>
      </c>
      <c r="AB50" s="29">
        <f t="shared" si="8"/>
        <v>593</v>
      </c>
      <c r="AC50" s="29">
        <f t="shared" si="8"/>
        <v>495</v>
      </c>
      <c r="AD50" s="29">
        <f t="shared" si="8"/>
        <v>462</v>
      </c>
      <c r="AE50" s="29">
        <f t="shared" si="8"/>
        <v>442</v>
      </c>
      <c r="AF50" s="29">
        <f t="shared" si="8"/>
        <v>458</v>
      </c>
      <c r="AG50" s="29">
        <f t="shared" si="8"/>
        <v>460</v>
      </c>
      <c r="AH50" s="29">
        <f t="shared" si="8"/>
        <v>300</v>
      </c>
      <c r="AI50" s="29">
        <f t="shared" si="8"/>
        <v>313</v>
      </c>
      <c r="AJ50" s="29">
        <f t="shared" si="8"/>
        <v>177</v>
      </c>
      <c r="AK50" s="29">
        <f t="shared" si="8"/>
        <v>174</v>
      </c>
      <c r="AL50" s="29">
        <f t="shared" si="8"/>
        <v>168</v>
      </c>
      <c r="AM50" s="29">
        <f t="shared" si="8"/>
        <v>154</v>
      </c>
      <c r="AN50" s="29">
        <f t="shared" si="8"/>
        <v>146</v>
      </c>
      <c r="AO50" s="29">
        <f t="shared" si="8"/>
        <v>140</v>
      </c>
      <c r="AP50" s="29">
        <f t="shared" si="8"/>
        <v>131</v>
      </c>
      <c r="AQ50" s="29">
        <f t="shared" si="8"/>
        <v>150</v>
      </c>
      <c r="AR50" s="29">
        <f t="shared" si="8"/>
        <v>143</v>
      </c>
      <c r="AS50" s="29">
        <f t="shared" si="8"/>
        <v>143</v>
      </c>
      <c r="AT50" s="29">
        <f t="shared" si="8"/>
        <v>159</v>
      </c>
      <c r="AU50" s="29">
        <f t="shared" si="8"/>
        <v>179</v>
      </c>
      <c r="AV50" s="29">
        <f t="shared" si="8"/>
        <v>210</v>
      </c>
      <c r="AW50" s="29">
        <f t="shared" si="8"/>
        <v>238</v>
      </c>
      <c r="AX50" s="29">
        <f t="shared" si="8"/>
        <v>223</v>
      </c>
      <c r="AY50" s="29">
        <f t="shared" si="8"/>
        <v>224</v>
      </c>
      <c r="AZ50" s="29">
        <f t="shared" si="8"/>
        <v>175</v>
      </c>
      <c r="BA50" s="29">
        <f t="shared" si="8"/>
        <v>144</v>
      </c>
      <c r="BB50" s="29">
        <f t="shared" si="8"/>
        <v>188</v>
      </c>
      <c r="BC50" s="29">
        <f t="shared" si="8"/>
        <v>196</v>
      </c>
      <c r="BD50" s="29">
        <f t="shared" si="8"/>
        <v>203</v>
      </c>
      <c r="BE50" s="29">
        <f t="shared" si="8"/>
        <v>202</v>
      </c>
      <c r="BF50" s="29">
        <f t="shared" si="8"/>
        <v>230</v>
      </c>
      <c r="BG50" s="29">
        <f t="shared" si="8"/>
        <v>268</v>
      </c>
      <c r="BH50" s="29">
        <f t="shared" si="8"/>
        <v>263</v>
      </c>
      <c r="BI50" s="29">
        <f t="shared" si="8"/>
        <v>317</v>
      </c>
      <c r="BJ50" s="29">
        <f t="shared" si="8"/>
        <v>358</v>
      </c>
      <c r="BK50" s="29">
        <f t="shared" si="8"/>
        <v>418</v>
      </c>
      <c r="BL50" s="29">
        <f t="shared" si="8"/>
        <v>446</v>
      </c>
      <c r="BM50" s="29">
        <f t="shared" si="8"/>
        <v>457</v>
      </c>
      <c r="BN50" s="29">
        <f t="shared" si="8"/>
        <v>470</v>
      </c>
      <c r="BO50" s="29">
        <f t="shared" ref="BO50:CT50" si="9">SUM(BO3:BO17)</f>
        <v>482</v>
      </c>
      <c r="BP50" s="29">
        <f t="shared" si="9"/>
        <v>510</v>
      </c>
      <c r="BQ50" s="29">
        <f t="shared" si="9"/>
        <v>516</v>
      </c>
      <c r="BR50" s="29">
        <f t="shared" si="9"/>
        <v>495</v>
      </c>
      <c r="BS50" s="29">
        <f t="shared" si="9"/>
        <v>491</v>
      </c>
      <c r="BT50" s="29">
        <f t="shared" si="9"/>
        <v>560</v>
      </c>
      <c r="BU50" s="29">
        <f t="shared" si="9"/>
        <v>622</v>
      </c>
      <c r="BV50" s="29">
        <f t="shared" si="9"/>
        <v>615</v>
      </c>
      <c r="BW50" s="29">
        <f t="shared" si="9"/>
        <v>731</v>
      </c>
      <c r="BX50" s="29">
        <f t="shared" si="9"/>
        <v>814</v>
      </c>
      <c r="BY50" s="29">
        <f t="shared" si="9"/>
        <v>820</v>
      </c>
      <c r="BZ50" s="29">
        <f t="shared" si="9"/>
        <v>785</v>
      </c>
      <c r="CA50" s="29">
        <f t="shared" si="9"/>
        <v>732</v>
      </c>
      <c r="CB50" s="29">
        <f t="shared" si="9"/>
        <v>677</v>
      </c>
      <c r="CC50" s="29">
        <f t="shared" si="9"/>
        <v>633</v>
      </c>
      <c r="CD50" s="29">
        <f t="shared" si="9"/>
        <v>629</v>
      </c>
      <c r="CE50" s="29">
        <f t="shared" si="9"/>
        <v>585</v>
      </c>
      <c r="CF50" s="29">
        <f t="shared" si="9"/>
        <v>545</v>
      </c>
      <c r="CG50" s="29">
        <f t="shared" si="9"/>
        <v>479</v>
      </c>
      <c r="CH50" s="29">
        <f t="shared" si="9"/>
        <v>418</v>
      </c>
      <c r="CI50" s="29">
        <f t="shared" si="9"/>
        <v>488</v>
      </c>
      <c r="CJ50" s="29">
        <f t="shared" si="9"/>
        <v>448</v>
      </c>
      <c r="CK50" s="29">
        <f t="shared" si="9"/>
        <v>377</v>
      </c>
      <c r="CL50" s="29">
        <f t="shared" si="9"/>
        <v>317</v>
      </c>
      <c r="CM50" s="29">
        <f t="shared" si="9"/>
        <v>284</v>
      </c>
      <c r="CN50" s="29">
        <f t="shared" si="9"/>
        <v>243</v>
      </c>
      <c r="CO50" s="29">
        <f t="shared" si="9"/>
        <v>271</v>
      </c>
      <c r="CP50" s="29">
        <f t="shared" si="9"/>
        <v>461</v>
      </c>
      <c r="CQ50" s="29">
        <f t="shared" si="9"/>
        <v>466</v>
      </c>
      <c r="CR50" s="29">
        <f t="shared" si="9"/>
        <v>418</v>
      </c>
      <c r="CS50" s="29">
        <f t="shared" si="9"/>
        <v>384</v>
      </c>
      <c r="CT50" s="29">
        <f t="shared" si="9"/>
        <v>8719.9</v>
      </c>
      <c r="CU50" s="29">
        <f t="shared" si="4"/>
        <v>8731.25</v>
      </c>
    </row>
    <row r="51" spans="1:99" x14ac:dyDescent="0.25">
      <c r="A51" t="s">
        <v>215</v>
      </c>
      <c r="B51" s="29">
        <f>B41</f>
        <v>14</v>
      </c>
      <c r="C51" s="29">
        <f t="shared" ref="C51:BN51" si="10">C41</f>
        <v>15</v>
      </c>
      <c r="D51" s="29">
        <f t="shared" si="10"/>
        <v>15</v>
      </c>
      <c r="E51" s="29">
        <f t="shared" si="10"/>
        <v>19</v>
      </c>
      <c r="F51" s="29">
        <f t="shared" si="10"/>
        <v>21</v>
      </c>
      <c r="G51" s="29">
        <f t="shared" si="10"/>
        <v>24</v>
      </c>
      <c r="H51" s="29">
        <f t="shared" si="10"/>
        <v>27</v>
      </c>
      <c r="I51" s="29">
        <f t="shared" si="10"/>
        <v>23</v>
      </c>
      <c r="J51" s="29">
        <f t="shared" si="10"/>
        <v>19</v>
      </c>
      <c r="K51" s="29">
        <f t="shared" si="10"/>
        <v>21</v>
      </c>
      <c r="L51" s="29">
        <f t="shared" si="10"/>
        <v>23</v>
      </c>
      <c r="M51" s="29">
        <f t="shared" si="10"/>
        <v>26</v>
      </c>
      <c r="N51" s="29">
        <f t="shared" si="10"/>
        <v>23</v>
      </c>
      <c r="O51" s="29">
        <f t="shared" si="10"/>
        <v>23</v>
      </c>
      <c r="P51" s="29">
        <f t="shared" si="10"/>
        <v>31</v>
      </c>
      <c r="Q51" s="29">
        <f t="shared" si="10"/>
        <v>24</v>
      </c>
      <c r="R51" s="29">
        <f t="shared" si="10"/>
        <v>21</v>
      </c>
      <c r="S51" s="29">
        <f t="shared" si="10"/>
        <v>17</v>
      </c>
      <c r="T51" s="29">
        <f t="shared" si="10"/>
        <v>23</v>
      </c>
      <c r="U51" s="29">
        <f t="shared" si="10"/>
        <v>24</v>
      </c>
      <c r="V51" s="29">
        <f t="shared" si="10"/>
        <v>26</v>
      </c>
      <c r="W51" s="29">
        <f t="shared" si="10"/>
        <v>25</v>
      </c>
      <c r="X51" s="29">
        <f t="shared" si="10"/>
        <v>26</v>
      </c>
      <c r="Y51" s="29">
        <f t="shared" si="10"/>
        <v>25</v>
      </c>
      <c r="Z51" s="29">
        <f t="shared" si="10"/>
        <v>26</v>
      </c>
      <c r="AA51" s="29">
        <f t="shared" si="10"/>
        <v>32</v>
      </c>
      <c r="AB51" s="29">
        <f t="shared" si="10"/>
        <v>32</v>
      </c>
      <c r="AC51" s="29">
        <f t="shared" si="10"/>
        <v>31</v>
      </c>
      <c r="AD51" s="29">
        <f t="shared" si="10"/>
        <v>27</v>
      </c>
      <c r="AE51" s="29">
        <f t="shared" si="10"/>
        <v>29</v>
      </c>
      <c r="AF51" s="29">
        <f t="shared" si="10"/>
        <v>27</v>
      </c>
      <c r="AG51" s="29">
        <f t="shared" si="10"/>
        <v>26</v>
      </c>
      <c r="AH51" s="29">
        <f t="shared" si="10"/>
        <v>33</v>
      </c>
      <c r="AI51" s="29">
        <f t="shared" si="10"/>
        <v>33</v>
      </c>
      <c r="AJ51" s="29">
        <f t="shared" si="10"/>
        <v>37</v>
      </c>
      <c r="AK51" s="29">
        <f t="shared" si="10"/>
        <v>43</v>
      </c>
      <c r="AL51" s="29">
        <f t="shared" si="10"/>
        <v>40</v>
      </c>
      <c r="AM51" s="29">
        <f t="shared" si="10"/>
        <v>36</v>
      </c>
      <c r="AN51" s="29">
        <f t="shared" si="10"/>
        <v>37</v>
      </c>
      <c r="AO51" s="29">
        <f t="shared" si="10"/>
        <v>39</v>
      </c>
      <c r="AP51" s="29">
        <f t="shared" si="10"/>
        <v>39</v>
      </c>
      <c r="AQ51" s="29">
        <f t="shared" si="10"/>
        <v>41</v>
      </c>
      <c r="AR51" s="29">
        <f t="shared" si="10"/>
        <v>43</v>
      </c>
      <c r="AS51" s="29">
        <f t="shared" si="10"/>
        <v>43</v>
      </c>
      <c r="AT51" s="29">
        <f t="shared" si="10"/>
        <v>42</v>
      </c>
      <c r="AU51" s="29">
        <f t="shared" si="10"/>
        <v>42</v>
      </c>
      <c r="AV51" s="29">
        <f t="shared" si="10"/>
        <v>47</v>
      </c>
      <c r="AW51" s="29">
        <f t="shared" si="10"/>
        <v>47</v>
      </c>
      <c r="AX51" s="29">
        <f t="shared" si="10"/>
        <v>42</v>
      </c>
      <c r="AY51" s="29">
        <f t="shared" si="10"/>
        <v>42</v>
      </c>
      <c r="AZ51" s="29">
        <f t="shared" si="10"/>
        <v>48</v>
      </c>
      <c r="BA51" s="29">
        <f t="shared" si="10"/>
        <v>54</v>
      </c>
      <c r="BB51" s="29">
        <f t="shared" si="10"/>
        <v>55</v>
      </c>
      <c r="BC51" s="29">
        <f t="shared" si="10"/>
        <v>51</v>
      </c>
      <c r="BD51" s="29">
        <f t="shared" si="10"/>
        <v>63</v>
      </c>
      <c r="BE51" s="29">
        <f t="shared" si="10"/>
        <v>62</v>
      </c>
      <c r="BF51" s="29">
        <f t="shared" si="10"/>
        <v>60</v>
      </c>
      <c r="BG51" s="29">
        <f t="shared" si="10"/>
        <v>47</v>
      </c>
      <c r="BH51" s="29">
        <f t="shared" si="10"/>
        <v>47</v>
      </c>
      <c r="BI51" s="29">
        <f t="shared" si="10"/>
        <v>40</v>
      </c>
      <c r="BJ51" s="29">
        <f t="shared" si="10"/>
        <v>44</v>
      </c>
      <c r="BK51" s="29">
        <f t="shared" si="10"/>
        <v>36</v>
      </c>
      <c r="BL51" s="29">
        <f t="shared" si="10"/>
        <v>29</v>
      </c>
      <c r="BM51" s="29">
        <f t="shared" si="10"/>
        <v>34</v>
      </c>
      <c r="BN51" s="29">
        <f t="shared" si="10"/>
        <v>29</v>
      </c>
      <c r="BO51" s="29">
        <f t="shared" ref="BO51:CT51" si="11">BO41</f>
        <v>26</v>
      </c>
      <c r="BP51" s="29">
        <f t="shared" si="11"/>
        <v>16</v>
      </c>
      <c r="BQ51" s="29">
        <f t="shared" si="11"/>
        <v>11</v>
      </c>
      <c r="BR51" s="29">
        <f t="shared" si="11"/>
        <v>9</v>
      </c>
      <c r="BS51" s="29">
        <f t="shared" si="11"/>
        <v>11</v>
      </c>
      <c r="BT51" s="29">
        <f t="shared" si="11"/>
        <v>13</v>
      </c>
      <c r="BU51" s="29">
        <f t="shared" si="11"/>
        <v>10</v>
      </c>
      <c r="BV51" s="29">
        <f t="shared" si="11"/>
        <v>15</v>
      </c>
      <c r="BW51" s="29">
        <f t="shared" si="11"/>
        <v>18</v>
      </c>
      <c r="BX51" s="29">
        <f t="shared" si="11"/>
        <v>19</v>
      </c>
      <c r="BY51" s="29">
        <f t="shared" si="11"/>
        <v>16</v>
      </c>
      <c r="BZ51" s="29">
        <f t="shared" si="11"/>
        <v>16</v>
      </c>
      <c r="CA51" s="29">
        <f t="shared" si="11"/>
        <v>11</v>
      </c>
      <c r="CB51" s="29">
        <f t="shared" si="11"/>
        <v>11</v>
      </c>
      <c r="CC51" s="29">
        <f t="shared" si="11"/>
        <v>8</v>
      </c>
      <c r="CD51" s="29">
        <f t="shared" si="11"/>
        <v>7</v>
      </c>
      <c r="CE51" s="29">
        <f t="shared" si="11"/>
        <v>5</v>
      </c>
      <c r="CF51" s="29">
        <f t="shared" si="11"/>
        <v>3</v>
      </c>
      <c r="CG51" s="29">
        <f t="shared" si="11"/>
        <v>6</v>
      </c>
      <c r="CH51" s="29">
        <f t="shared" si="11"/>
        <v>5</v>
      </c>
      <c r="CI51" s="29">
        <f t="shared" si="11"/>
        <v>8</v>
      </c>
      <c r="CJ51" s="29">
        <f t="shared" si="11"/>
        <v>7</v>
      </c>
      <c r="CK51" s="29">
        <f t="shared" si="11"/>
        <v>8</v>
      </c>
      <c r="CL51" s="29">
        <f t="shared" si="11"/>
        <v>9</v>
      </c>
      <c r="CM51" s="29">
        <f t="shared" si="11"/>
        <v>9</v>
      </c>
      <c r="CN51" s="29">
        <f t="shared" si="11"/>
        <v>12</v>
      </c>
      <c r="CO51" s="29">
        <f t="shared" si="11"/>
        <v>14</v>
      </c>
      <c r="CP51" s="29">
        <f t="shared" si="11"/>
        <v>15</v>
      </c>
      <c r="CQ51" s="29">
        <f t="shared" si="11"/>
        <v>16</v>
      </c>
      <c r="CR51" s="29">
        <f t="shared" si="11"/>
        <v>14</v>
      </c>
      <c r="CS51" s="29">
        <f t="shared" si="11"/>
        <v>14</v>
      </c>
      <c r="CT51" s="29">
        <f t="shared" si="11"/>
        <v>769.9</v>
      </c>
      <c r="CU51" s="29">
        <f t="shared" si="4"/>
        <v>638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1</v>
      </c>
      <c r="AC52" s="29">
        <f t="shared" si="12"/>
        <v>2</v>
      </c>
      <c r="AD52" s="29">
        <f t="shared" si="12"/>
        <v>5</v>
      </c>
      <c r="AE52" s="29">
        <f t="shared" si="12"/>
        <v>7</v>
      </c>
      <c r="AF52" s="29">
        <f t="shared" si="12"/>
        <v>8</v>
      </c>
      <c r="AG52" s="29">
        <f t="shared" si="12"/>
        <v>10</v>
      </c>
      <c r="AH52" s="29">
        <f t="shared" si="12"/>
        <v>12</v>
      </c>
      <c r="AI52" s="29">
        <f t="shared" si="12"/>
        <v>13</v>
      </c>
      <c r="AJ52" s="29">
        <f t="shared" si="12"/>
        <v>15</v>
      </c>
      <c r="AK52" s="29">
        <f t="shared" si="12"/>
        <v>14</v>
      </c>
      <c r="AL52" s="29">
        <f t="shared" si="12"/>
        <v>19</v>
      </c>
      <c r="AM52" s="29">
        <f t="shared" si="12"/>
        <v>17</v>
      </c>
      <c r="AN52" s="29">
        <f t="shared" si="12"/>
        <v>18</v>
      </c>
      <c r="AO52" s="29">
        <f t="shared" si="12"/>
        <v>23</v>
      </c>
      <c r="AP52" s="29">
        <f t="shared" si="12"/>
        <v>24</v>
      </c>
      <c r="AQ52" s="29">
        <f t="shared" si="12"/>
        <v>26</v>
      </c>
      <c r="AR52" s="29">
        <f t="shared" si="12"/>
        <v>17</v>
      </c>
      <c r="AS52" s="29">
        <f t="shared" si="12"/>
        <v>26</v>
      </c>
      <c r="AT52" s="29">
        <f t="shared" si="12"/>
        <v>22</v>
      </c>
      <c r="AU52" s="29">
        <f t="shared" si="12"/>
        <v>24</v>
      </c>
      <c r="AV52" s="29">
        <f t="shared" si="12"/>
        <v>16</v>
      </c>
      <c r="AW52" s="29">
        <f t="shared" si="12"/>
        <v>14</v>
      </c>
      <c r="AX52" s="29">
        <f t="shared" si="12"/>
        <v>27</v>
      </c>
      <c r="AY52" s="29">
        <f t="shared" si="12"/>
        <v>23</v>
      </c>
      <c r="AZ52" s="29">
        <f t="shared" si="12"/>
        <v>26</v>
      </c>
      <c r="BA52" s="29">
        <f t="shared" si="12"/>
        <v>26</v>
      </c>
      <c r="BB52" s="29">
        <f t="shared" si="12"/>
        <v>26</v>
      </c>
      <c r="BC52" s="29">
        <f t="shared" si="12"/>
        <v>25</v>
      </c>
      <c r="BD52" s="29">
        <f t="shared" si="12"/>
        <v>25</v>
      </c>
      <c r="BE52" s="29">
        <f t="shared" si="12"/>
        <v>24</v>
      </c>
      <c r="BF52" s="29">
        <f t="shared" si="12"/>
        <v>23</v>
      </c>
      <c r="BG52" s="29">
        <f t="shared" si="12"/>
        <v>22</v>
      </c>
      <c r="BH52" s="29">
        <f t="shared" si="12"/>
        <v>21</v>
      </c>
      <c r="BI52" s="29">
        <f t="shared" si="12"/>
        <v>20</v>
      </c>
      <c r="BJ52" s="29">
        <f t="shared" si="12"/>
        <v>18</v>
      </c>
      <c r="BK52" s="29">
        <f t="shared" si="12"/>
        <v>17</v>
      </c>
      <c r="BL52" s="29">
        <f t="shared" si="12"/>
        <v>15</v>
      </c>
      <c r="BM52" s="29">
        <f t="shared" si="12"/>
        <v>13</v>
      </c>
      <c r="BN52" s="29">
        <f t="shared" si="12"/>
        <v>11</v>
      </c>
      <c r="BO52" s="29">
        <f t="shared" ref="BO52:CT52" si="13">BO40</f>
        <v>10</v>
      </c>
      <c r="BP52" s="29">
        <f t="shared" si="13"/>
        <v>2</v>
      </c>
      <c r="BQ52" s="29">
        <f t="shared" si="13"/>
        <v>4</v>
      </c>
      <c r="BR52" s="29">
        <f t="shared" si="13"/>
        <v>3</v>
      </c>
      <c r="BS52" s="29">
        <f t="shared" si="13"/>
        <v>2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283.89999999999998</v>
      </c>
      <c r="CU52" s="29">
        <f t="shared" si="4"/>
        <v>179.25</v>
      </c>
    </row>
    <row r="53" spans="1:99" x14ac:dyDescent="0.25">
      <c r="A53" t="s">
        <v>217</v>
      </c>
      <c r="B53" s="29">
        <f>B42</f>
        <v>5</v>
      </c>
      <c r="C53" s="29">
        <f t="shared" ref="C53:BN54" si="14">C42</f>
        <v>5</v>
      </c>
      <c r="D53" s="29">
        <f t="shared" si="14"/>
        <v>6</v>
      </c>
      <c r="E53" s="29">
        <f t="shared" si="14"/>
        <v>6</v>
      </c>
      <c r="F53" s="29">
        <f t="shared" si="14"/>
        <v>6</v>
      </c>
      <c r="G53" s="29">
        <f t="shared" si="14"/>
        <v>6</v>
      </c>
      <c r="H53" s="29">
        <f t="shared" si="14"/>
        <v>6</v>
      </c>
      <c r="I53" s="29">
        <f t="shared" si="14"/>
        <v>5</v>
      </c>
      <c r="J53" s="29">
        <f t="shared" si="14"/>
        <v>5</v>
      </c>
      <c r="K53" s="29">
        <f t="shared" si="14"/>
        <v>5</v>
      </c>
      <c r="L53" s="29">
        <f t="shared" si="14"/>
        <v>5</v>
      </c>
      <c r="M53" s="29">
        <f t="shared" si="14"/>
        <v>5</v>
      </c>
      <c r="N53" s="29">
        <f t="shared" si="14"/>
        <v>6</v>
      </c>
      <c r="O53" s="29">
        <f t="shared" si="14"/>
        <v>5</v>
      </c>
      <c r="P53" s="29">
        <f t="shared" si="14"/>
        <v>5</v>
      </c>
      <c r="Q53" s="29">
        <f t="shared" si="14"/>
        <v>6</v>
      </c>
      <c r="R53" s="29">
        <f t="shared" si="14"/>
        <v>6</v>
      </c>
      <c r="S53" s="29">
        <f t="shared" si="14"/>
        <v>6</v>
      </c>
      <c r="T53" s="29">
        <f t="shared" si="14"/>
        <v>5</v>
      </c>
      <c r="U53" s="29">
        <f t="shared" si="14"/>
        <v>6</v>
      </c>
      <c r="V53" s="29">
        <f t="shared" si="14"/>
        <v>6</v>
      </c>
      <c r="W53" s="29">
        <f t="shared" si="14"/>
        <v>5</v>
      </c>
      <c r="X53" s="29">
        <f t="shared" si="14"/>
        <v>6</v>
      </c>
      <c r="Y53" s="29">
        <f t="shared" si="14"/>
        <v>6</v>
      </c>
      <c r="Z53" s="29">
        <f t="shared" si="14"/>
        <v>6</v>
      </c>
      <c r="AA53" s="29">
        <f t="shared" si="14"/>
        <v>6</v>
      </c>
      <c r="AB53" s="29">
        <f t="shared" si="14"/>
        <v>5</v>
      </c>
      <c r="AC53" s="29">
        <f t="shared" si="14"/>
        <v>5</v>
      </c>
      <c r="AD53" s="29">
        <f t="shared" si="14"/>
        <v>5</v>
      </c>
      <c r="AE53" s="29">
        <f t="shared" si="14"/>
        <v>6</v>
      </c>
      <c r="AF53" s="29">
        <f t="shared" si="14"/>
        <v>6</v>
      </c>
      <c r="AG53" s="29">
        <f t="shared" si="14"/>
        <v>5</v>
      </c>
      <c r="AH53" s="29">
        <f t="shared" si="14"/>
        <v>5</v>
      </c>
      <c r="AI53" s="29">
        <f t="shared" si="14"/>
        <v>6</v>
      </c>
      <c r="AJ53" s="29">
        <f t="shared" si="14"/>
        <v>5</v>
      </c>
      <c r="AK53" s="29">
        <f t="shared" si="14"/>
        <v>5</v>
      </c>
      <c r="AL53" s="29">
        <f t="shared" si="14"/>
        <v>6</v>
      </c>
      <c r="AM53" s="29">
        <f t="shared" si="14"/>
        <v>5</v>
      </c>
      <c r="AN53" s="29">
        <f t="shared" si="14"/>
        <v>5</v>
      </c>
      <c r="AO53" s="29">
        <f t="shared" si="14"/>
        <v>5</v>
      </c>
      <c r="AP53" s="29">
        <f t="shared" si="14"/>
        <v>6</v>
      </c>
      <c r="AQ53" s="29">
        <f t="shared" si="14"/>
        <v>6</v>
      </c>
      <c r="AR53" s="29">
        <f t="shared" si="14"/>
        <v>6</v>
      </c>
      <c r="AS53" s="29">
        <f t="shared" si="14"/>
        <v>6</v>
      </c>
      <c r="AT53" s="29">
        <f t="shared" si="14"/>
        <v>6</v>
      </c>
      <c r="AU53" s="29">
        <f t="shared" si="14"/>
        <v>6</v>
      </c>
      <c r="AV53" s="29">
        <f t="shared" si="14"/>
        <v>6</v>
      </c>
      <c r="AW53" s="29">
        <f t="shared" si="14"/>
        <v>5</v>
      </c>
      <c r="AX53" s="29">
        <f t="shared" si="14"/>
        <v>5</v>
      </c>
      <c r="AY53" s="29">
        <f t="shared" si="14"/>
        <v>5</v>
      </c>
      <c r="AZ53" s="29">
        <f t="shared" si="14"/>
        <v>5</v>
      </c>
      <c r="BA53" s="29">
        <f t="shared" si="14"/>
        <v>6</v>
      </c>
      <c r="BB53" s="29">
        <f t="shared" si="14"/>
        <v>6</v>
      </c>
      <c r="BC53" s="29">
        <f t="shared" si="14"/>
        <v>6</v>
      </c>
      <c r="BD53" s="29">
        <f t="shared" si="14"/>
        <v>5</v>
      </c>
      <c r="BE53" s="29">
        <f t="shared" si="14"/>
        <v>5</v>
      </c>
      <c r="BF53" s="29">
        <f t="shared" si="14"/>
        <v>5</v>
      </c>
      <c r="BG53" s="29">
        <f t="shared" si="14"/>
        <v>4</v>
      </c>
      <c r="BH53" s="29">
        <f t="shared" si="14"/>
        <v>4</v>
      </c>
      <c r="BI53" s="29">
        <f t="shared" si="14"/>
        <v>5</v>
      </c>
      <c r="BJ53" s="29">
        <f t="shared" si="14"/>
        <v>5</v>
      </c>
      <c r="BK53" s="29">
        <f t="shared" si="14"/>
        <v>5</v>
      </c>
      <c r="BL53" s="29">
        <f t="shared" si="14"/>
        <v>5</v>
      </c>
      <c r="BM53" s="29">
        <f t="shared" si="14"/>
        <v>5</v>
      </c>
      <c r="BN53" s="29">
        <f t="shared" si="14"/>
        <v>5</v>
      </c>
      <c r="BO53" s="29">
        <f t="shared" ref="BO53:CT54" si="15">BO42</f>
        <v>4</v>
      </c>
      <c r="BP53" s="29">
        <f t="shared" si="15"/>
        <v>4</v>
      </c>
      <c r="BQ53" s="29">
        <f t="shared" si="15"/>
        <v>6</v>
      </c>
      <c r="BR53" s="29">
        <f t="shared" si="15"/>
        <v>6</v>
      </c>
      <c r="BS53" s="29">
        <f t="shared" si="15"/>
        <v>6</v>
      </c>
      <c r="BT53" s="29">
        <f t="shared" si="15"/>
        <v>6</v>
      </c>
      <c r="BU53" s="29">
        <f t="shared" si="15"/>
        <v>6</v>
      </c>
      <c r="BV53" s="29">
        <f t="shared" si="15"/>
        <v>6</v>
      </c>
      <c r="BW53" s="29">
        <f t="shared" si="15"/>
        <v>6</v>
      </c>
      <c r="BX53" s="29">
        <f t="shared" si="15"/>
        <v>6</v>
      </c>
      <c r="BY53" s="29">
        <f t="shared" si="15"/>
        <v>5</v>
      </c>
      <c r="BZ53" s="29">
        <f t="shared" si="15"/>
        <v>6</v>
      </c>
      <c r="CA53" s="29">
        <f t="shared" si="15"/>
        <v>6</v>
      </c>
      <c r="CB53" s="29">
        <f t="shared" si="15"/>
        <v>6</v>
      </c>
      <c r="CC53" s="29">
        <f t="shared" si="15"/>
        <v>5</v>
      </c>
      <c r="CD53" s="29">
        <f t="shared" si="15"/>
        <v>5</v>
      </c>
      <c r="CE53" s="29">
        <f t="shared" si="15"/>
        <v>6</v>
      </c>
      <c r="CF53" s="29">
        <f t="shared" si="15"/>
        <v>6</v>
      </c>
      <c r="CG53" s="29">
        <f t="shared" si="15"/>
        <v>6</v>
      </c>
      <c r="CH53" s="29">
        <f t="shared" si="15"/>
        <v>6</v>
      </c>
      <c r="CI53" s="29">
        <f t="shared" si="15"/>
        <v>6</v>
      </c>
      <c r="CJ53" s="29">
        <f t="shared" si="15"/>
        <v>6</v>
      </c>
      <c r="CK53" s="29">
        <f t="shared" si="15"/>
        <v>6</v>
      </c>
      <c r="CL53" s="29">
        <f t="shared" si="15"/>
        <v>6</v>
      </c>
      <c r="CM53" s="29">
        <f t="shared" si="15"/>
        <v>6</v>
      </c>
      <c r="CN53" s="29">
        <f t="shared" si="15"/>
        <v>6</v>
      </c>
      <c r="CO53" s="29">
        <f t="shared" si="15"/>
        <v>6</v>
      </c>
      <c r="CP53" s="29">
        <f t="shared" si="15"/>
        <v>5</v>
      </c>
      <c r="CQ53" s="29">
        <f t="shared" si="15"/>
        <v>6</v>
      </c>
      <c r="CR53" s="29">
        <f t="shared" si="15"/>
        <v>6</v>
      </c>
      <c r="CS53" s="29">
        <f t="shared" si="15"/>
        <v>6</v>
      </c>
      <c r="CT53" s="29">
        <f t="shared" si="15"/>
        <v>130.69999999999999</v>
      </c>
      <c r="CU53" s="29">
        <f>SUM(A53:CS53)/4</f>
        <v>132.5</v>
      </c>
    </row>
    <row r="54" spans="1:99" x14ac:dyDescent="0.25">
      <c r="A54" t="s">
        <v>218</v>
      </c>
      <c r="B54" s="29">
        <f>B43</f>
        <v>17</v>
      </c>
      <c r="C54" s="29">
        <f t="shared" si="14"/>
        <v>15</v>
      </c>
      <c r="D54" s="29">
        <f t="shared" si="14"/>
        <v>15</v>
      </c>
      <c r="E54" s="29">
        <f t="shared" si="14"/>
        <v>15</v>
      </c>
      <c r="F54" s="29">
        <f t="shared" si="14"/>
        <v>16</v>
      </c>
      <c r="G54" s="29">
        <f t="shared" si="14"/>
        <v>18</v>
      </c>
      <c r="H54" s="29">
        <f t="shared" si="14"/>
        <v>18</v>
      </c>
      <c r="I54" s="29">
        <f t="shared" si="14"/>
        <v>18</v>
      </c>
      <c r="J54" s="29">
        <f t="shared" si="14"/>
        <v>19</v>
      </c>
      <c r="K54" s="29">
        <f t="shared" si="14"/>
        <v>19</v>
      </c>
      <c r="L54" s="29">
        <f t="shared" si="14"/>
        <v>17</v>
      </c>
      <c r="M54" s="29">
        <f t="shared" si="14"/>
        <v>17</v>
      </c>
      <c r="N54" s="29">
        <f t="shared" si="14"/>
        <v>17</v>
      </c>
      <c r="O54" s="29">
        <f t="shared" si="14"/>
        <v>19</v>
      </c>
      <c r="P54" s="29">
        <f t="shared" si="14"/>
        <v>19</v>
      </c>
      <c r="Q54" s="29">
        <f t="shared" si="14"/>
        <v>18</v>
      </c>
      <c r="R54" s="29">
        <f t="shared" si="14"/>
        <v>19</v>
      </c>
      <c r="S54" s="29">
        <f t="shared" si="14"/>
        <v>20</v>
      </c>
      <c r="T54" s="29">
        <f t="shared" si="14"/>
        <v>20</v>
      </c>
      <c r="U54" s="29">
        <f t="shared" si="14"/>
        <v>19</v>
      </c>
      <c r="V54" s="29">
        <f t="shared" si="14"/>
        <v>19</v>
      </c>
      <c r="W54" s="29">
        <f t="shared" si="14"/>
        <v>19</v>
      </c>
      <c r="X54" s="29">
        <f t="shared" si="14"/>
        <v>19</v>
      </c>
      <c r="Y54" s="29">
        <f t="shared" si="14"/>
        <v>19</v>
      </c>
      <c r="Z54" s="29">
        <f t="shared" si="14"/>
        <v>17</v>
      </c>
      <c r="AA54" s="29">
        <f t="shared" si="14"/>
        <v>16</v>
      </c>
      <c r="AB54" s="29">
        <f t="shared" si="14"/>
        <v>15</v>
      </c>
      <c r="AC54" s="29">
        <f t="shared" si="14"/>
        <v>14</v>
      </c>
      <c r="AD54" s="29">
        <f t="shared" si="14"/>
        <v>15</v>
      </c>
      <c r="AE54" s="29">
        <f t="shared" si="14"/>
        <v>15</v>
      </c>
      <c r="AF54" s="29">
        <f t="shared" si="14"/>
        <v>15</v>
      </c>
      <c r="AG54" s="29">
        <f t="shared" si="14"/>
        <v>16</v>
      </c>
      <c r="AH54" s="29">
        <f t="shared" si="14"/>
        <v>17</v>
      </c>
      <c r="AI54" s="29">
        <f t="shared" si="14"/>
        <v>16</v>
      </c>
      <c r="AJ54" s="29">
        <f t="shared" si="14"/>
        <v>18</v>
      </c>
      <c r="AK54" s="29">
        <f t="shared" si="14"/>
        <v>16</v>
      </c>
      <c r="AL54" s="29">
        <f t="shared" si="14"/>
        <v>16</v>
      </c>
      <c r="AM54" s="29">
        <f t="shared" si="14"/>
        <v>17</v>
      </c>
      <c r="AN54" s="29">
        <f t="shared" si="14"/>
        <v>14</v>
      </c>
      <c r="AO54" s="29">
        <f t="shared" si="14"/>
        <v>17</v>
      </c>
      <c r="AP54" s="29">
        <f t="shared" si="14"/>
        <v>18</v>
      </c>
      <c r="AQ54" s="29">
        <f t="shared" si="14"/>
        <v>17</v>
      </c>
      <c r="AR54" s="29">
        <f t="shared" si="14"/>
        <v>19</v>
      </c>
      <c r="AS54" s="29">
        <f t="shared" si="14"/>
        <v>21</v>
      </c>
      <c r="AT54" s="29">
        <f t="shared" si="14"/>
        <v>21</v>
      </c>
      <c r="AU54" s="29">
        <f t="shared" si="14"/>
        <v>21</v>
      </c>
      <c r="AV54" s="29">
        <f t="shared" si="14"/>
        <v>21</v>
      </c>
      <c r="AW54" s="29">
        <f t="shared" si="14"/>
        <v>20</v>
      </c>
      <c r="AX54" s="29">
        <f t="shared" si="14"/>
        <v>20</v>
      </c>
      <c r="AY54" s="29">
        <f t="shared" si="14"/>
        <v>22</v>
      </c>
      <c r="AZ54" s="29">
        <f t="shared" si="14"/>
        <v>20</v>
      </c>
      <c r="BA54" s="29">
        <f t="shared" si="14"/>
        <v>20</v>
      </c>
      <c r="BB54" s="29">
        <f t="shared" si="14"/>
        <v>23</v>
      </c>
      <c r="BC54" s="29">
        <f t="shared" si="14"/>
        <v>22</v>
      </c>
      <c r="BD54" s="29">
        <f t="shared" si="14"/>
        <v>21</v>
      </c>
      <c r="BE54" s="29">
        <f t="shared" si="14"/>
        <v>21</v>
      </c>
      <c r="BF54" s="29">
        <f t="shared" si="14"/>
        <v>21</v>
      </c>
      <c r="BG54" s="29">
        <f t="shared" si="14"/>
        <v>18</v>
      </c>
      <c r="BH54" s="29">
        <f t="shared" si="14"/>
        <v>18</v>
      </c>
      <c r="BI54" s="29">
        <f t="shared" si="14"/>
        <v>18</v>
      </c>
      <c r="BJ54" s="29">
        <f t="shared" si="14"/>
        <v>16</v>
      </c>
      <c r="BK54" s="29">
        <f t="shared" si="14"/>
        <v>15</v>
      </c>
      <c r="BL54" s="29">
        <f t="shared" si="14"/>
        <v>14</v>
      </c>
      <c r="BM54" s="29">
        <f t="shared" si="14"/>
        <v>16</v>
      </c>
      <c r="BN54" s="29">
        <f t="shared" si="14"/>
        <v>15</v>
      </c>
      <c r="BO54" s="29">
        <f t="shared" si="15"/>
        <v>15</v>
      </c>
      <c r="BP54" s="29">
        <f t="shared" si="15"/>
        <v>15</v>
      </c>
      <c r="BQ54" s="29">
        <f t="shared" si="15"/>
        <v>15</v>
      </c>
      <c r="BR54" s="29">
        <f t="shared" si="15"/>
        <v>14</v>
      </c>
      <c r="BS54" s="29">
        <f t="shared" si="15"/>
        <v>13</v>
      </c>
      <c r="BT54" s="29">
        <f t="shared" si="15"/>
        <v>14</v>
      </c>
      <c r="BU54" s="29">
        <f t="shared" si="15"/>
        <v>15</v>
      </c>
      <c r="BV54" s="29">
        <f t="shared" si="15"/>
        <v>13</v>
      </c>
      <c r="BW54" s="29">
        <f t="shared" si="15"/>
        <v>12</v>
      </c>
      <c r="BX54" s="29">
        <f t="shared" si="15"/>
        <v>14</v>
      </c>
      <c r="BY54" s="29">
        <f t="shared" si="15"/>
        <v>17</v>
      </c>
      <c r="BZ54" s="29">
        <f t="shared" si="15"/>
        <v>15</v>
      </c>
      <c r="CA54" s="29">
        <f t="shared" si="15"/>
        <v>15</v>
      </c>
      <c r="CB54" s="29">
        <f t="shared" si="15"/>
        <v>16</v>
      </c>
      <c r="CC54" s="29">
        <f t="shared" si="15"/>
        <v>16</v>
      </c>
      <c r="CD54" s="29">
        <f t="shared" si="15"/>
        <v>16</v>
      </c>
      <c r="CE54" s="29">
        <f t="shared" si="15"/>
        <v>15</v>
      </c>
      <c r="CF54" s="29">
        <f t="shared" si="15"/>
        <v>16</v>
      </c>
      <c r="CG54" s="29">
        <f t="shared" si="15"/>
        <v>15</v>
      </c>
      <c r="CH54" s="29">
        <f t="shared" si="15"/>
        <v>14</v>
      </c>
      <c r="CI54" s="29">
        <f t="shared" si="15"/>
        <v>14</v>
      </c>
      <c r="CJ54" s="29">
        <f t="shared" si="15"/>
        <v>15</v>
      </c>
      <c r="CK54" s="29">
        <f t="shared" si="15"/>
        <v>15</v>
      </c>
      <c r="CL54" s="29">
        <f t="shared" si="15"/>
        <v>16</v>
      </c>
      <c r="CM54" s="29">
        <f t="shared" si="15"/>
        <v>16</v>
      </c>
      <c r="CN54" s="29">
        <f t="shared" si="15"/>
        <v>13</v>
      </c>
      <c r="CO54" s="29">
        <f t="shared" si="15"/>
        <v>13</v>
      </c>
      <c r="CP54" s="29">
        <f t="shared" si="15"/>
        <v>13</v>
      </c>
      <c r="CQ54" s="29">
        <f t="shared" si="15"/>
        <v>14</v>
      </c>
      <c r="CR54" s="29">
        <f t="shared" si="15"/>
        <v>20</v>
      </c>
      <c r="CS54" s="29">
        <f t="shared" si="15"/>
        <v>19</v>
      </c>
      <c r="CT54" s="29">
        <f t="shared" si="15"/>
        <v>417.6</v>
      </c>
      <c r="CU54" s="29"/>
    </row>
    <row r="55" spans="1:99" x14ac:dyDescent="0.25">
      <c r="B55" s="29">
        <f>SUM(B47:B54)</f>
        <v>1802</v>
      </c>
      <c r="C55" s="29">
        <f t="shared" ref="C55:BN55" si="16">SUM(C47:C54)</f>
        <v>1764</v>
      </c>
      <c r="D55" s="29">
        <f t="shared" si="16"/>
        <v>1758</v>
      </c>
      <c r="E55" s="29">
        <f t="shared" si="16"/>
        <v>1730</v>
      </c>
      <c r="F55" s="29">
        <f t="shared" si="16"/>
        <v>1706</v>
      </c>
      <c r="G55" s="29">
        <f t="shared" si="16"/>
        <v>1698</v>
      </c>
      <c r="H55" s="29">
        <f t="shared" si="16"/>
        <v>1684</v>
      </c>
      <c r="I55" s="29">
        <f t="shared" si="16"/>
        <v>1665</v>
      </c>
      <c r="J55" s="29">
        <f t="shared" si="16"/>
        <v>1658</v>
      </c>
      <c r="K55" s="29">
        <f t="shared" si="16"/>
        <v>1642</v>
      </c>
      <c r="L55" s="29">
        <f t="shared" si="16"/>
        <v>1643</v>
      </c>
      <c r="M55" s="29">
        <f t="shared" si="16"/>
        <v>1632</v>
      </c>
      <c r="N55" s="29">
        <f t="shared" si="16"/>
        <v>1626</v>
      </c>
      <c r="O55" s="29">
        <f t="shared" si="16"/>
        <v>1633</v>
      </c>
      <c r="P55" s="29">
        <f t="shared" si="16"/>
        <v>1641</v>
      </c>
      <c r="Q55" s="29">
        <f t="shared" si="16"/>
        <v>1662</v>
      </c>
      <c r="R55" s="29">
        <f t="shared" si="16"/>
        <v>1727</v>
      </c>
      <c r="S55" s="29">
        <f t="shared" si="16"/>
        <v>1813</v>
      </c>
      <c r="T55" s="29">
        <f t="shared" si="16"/>
        <v>1910</v>
      </c>
      <c r="U55" s="29">
        <f t="shared" si="16"/>
        <v>2022</v>
      </c>
      <c r="V55" s="29">
        <f t="shared" si="16"/>
        <v>2189</v>
      </c>
      <c r="W55" s="29">
        <f t="shared" si="16"/>
        <v>2322</v>
      </c>
      <c r="X55" s="29">
        <f t="shared" si="16"/>
        <v>2389</v>
      </c>
      <c r="Y55" s="29">
        <f t="shared" si="16"/>
        <v>2401</v>
      </c>
      <c r="Z55" s="29">
        <f t="shared" si="16"/>
        <v>2405</v>
      </c>
      <c r="AA55" s="29">
        <f t="shared" si="16"/>
        <v>2347</v>
      </c>
      <c r="AB55" s="29">
        <f t="shared" si="16"/>
        <v>2239</v>
      </c>
      <c r="AC55" s="29">
        <f t="shared" si="16"/>
        <v>2139</v>
      </c>
      <c r="AD55" s="29">
        <f t="shared" si="16"/>
        <v>2106</v>
      </c>
      <c r="AE55" s="29">
        <f t="shared" si="16"/>
        <v>2090</v>
      </c>
      <c r="AF55" s="29">
        <f t="shared" si="16"/>
        <v>2105</v>
      </c>
      <c r="AG55" s="29">
        <f t="shared" si="16"/>
        <v>2109</v>
      </c>
      <c r="AH55" s="29">
        <f t="shared" si="16"/>
        <v>1953</v>
      </c>
      <c r="AI55" s="29">
        <f t="shared" si="16"/>
        <v>1967</v>
      </c>
      <c r="AJ55" s="29">
        <f t="shared" si="16"/>
        <v>1835</v>
      </c>
      <c r="AK55" s="29">
        <f t="shared" si="16"/>
        <v>1834</v>
      </c>
      <c r="AL55" s="29">
        <f t="shared" si="16"/>
        <v>1794</v>
      </c>
      <c r="AM55" s="29">
        <f t="shared" si="16"/>
        <v>1759</v>
      </c>
      <c r="AN55" s="29">
        <f t="shared" si="16"/>
        <v>1760</v>
      </c>
      <c r="AO55" s="29">
        <f t="shared" si="16"/>
        <v>1760</v>
      </c>
      <c r="AP55" s="29">
        <f t="shared" si="16"/>
        <v>1761</v>
      </c>
      <c r="AQ55" s="29">
        <f t="shared" si="16"/>
        <v>1783</v>
      </c>
      <c r="AR55" s="29">
        <f t="shared" si="16"/>
        <v>1787</v>
      </c>
      <c r="AS55" s="29">
        <f t="shared" si="16"/>
        <v>1785</v>
      </c>
      <c r="AT55" s="29">
        <f t="shared" si="16"/>
        <v>1768</v>
      </c>
      <c r="AU55" s="29">
        <f t="shared" si="16"/>
        <v>1726</v>
      </c>
      <c r="AV55" s="29">
        <f t="shared" si="16"/>
        <v>1752</v>
      </c>
      <c r="AW55" s="29">
        <f t="shared" si="16"/>
        <v>1749</v>
      </c>
      <c r="AX55" s="29">
        <f t="shared" si="16"/>
        <v>1736</v>
      </c>
      <c r="AY55" s="29">
        <f t="shared" si="16"/>
        <v>1732</v>
      </c>
      <c r="AZ55" s="29">
        <f t="shared" si="16"/>
        <v>1693</v>
      </c>
      <c r="BA55" s="29">
        <f t="shared" si="16"/>
        <v>1675</v>
      </c>
      <c r="BB55" s="29">
        <f t="shared" si="16"/>
        <v>1721</v>
      </c>
      <c r="BC55" s="29">
        <f t="shared" si="16"/>
        <v>1732</v>
      </c>
      <c r="BD55" s="29">
        <f t="shared" si="16"/>
        <v>1747</v>
      </c>
      <c r="BE55" s="29">
        <f t="shared" si="16"/>
        <v>1743</v>
      </c>
      <c r="BF55" s="29">
        <f t="shared" si="16"/>
        <v>1765</v>
      </c>
      <c r="BG55" s="29">
        <f t="shared" si="16"/>
        <v>1782</v>
      </c>
      <c r="BH55" s="29">
        <f t="shared" si="16"/>
        <v>1778</v>
      </c>
      <c r="BI55" s="29">
        <f t="shared" si="16"/>
        <v>1827</v>
      </c>
      <c r="BJ55" s="29">
        <f t="shared" si="16"/>
        <v>1871</v>
      </c>
      <c r="BK55" s="29">
        <f t="shared" si="16"/>
        <v>1920</v>
      </c>
      <c r="BL55" s="29">
        <f t="shared" si="16"/>
        <v>1938</v>
      </c>
      <c r="BM55" s="29">
        <f t="shared" si="16"/>
        <v>1957</v>
      </c>
      <c r="BN55" s="29">
        <f t="shared" si="16"/>
        <v>1971</v>
      </c>
      <c r="BO55" s="29">
        <f t="shared" ref="BO55:CT55" si="17">SUM(BO47:BO54)</f>
        <v>1980</v>
      </c>
      <c r="BP55" s="29">
        <f t="shared" si="17"/>
        <v>1990</v>
      </c>
      <c r="BQ55" s="29">
        <f t="shared" si="17"/>
        <v>1995</v>
      </c>
      <c r="BR55" s="29">
        <f t="shared" si="17"/>
        <v>1972</v>
      </c>
      <c r="BS55" s="29">
        <f t="shared" si="17"/>
        <v>1967</v>
      </c>
      <c r="BT55" s="29">
        <f t="shared" si="17"/>
        <v>2040</v>
      </c>
      <c r="BU55" s="29">
        <f t="shared" si="17"/>
        <v>2101</v>
      </c>
      <c r="BV55" s="29">
        <f t="shared" si="17"/>
        <v>2100</v>
      </c>
      <c r="BW55" s="29">
        <f t="shared" si="17"/>
        <v>2209</v>
      </c>
      <c r="BX55" s="29">
        <f t="shared" si="17"/>
        <v>2303</v>
      </c>
      <c r="BY55" s="29">
        <f t="shared" si="17"/>
        <v>2306</v>
      </c>
      <c r="BZ55" s="29">
        <f t="shared" si="17"/>
        <v>2272</v>
      </c>
      <c r="CA55" s="29">
        <f t="shared" si="17"/>
        <v>2219</v>
      </c>
      <c r="CB55" s="29">
        <f t="shared" si="17"/>
        <v>2163</v>
      </c>
      <c r="CC55" s="29">
        <f t="shared" si="17"/>
        <v>2115</v>
      </c>
      <c r="CD55" s="29">
        <f t="shared" si="17"/>
        <v>2110</v>
      </c>
      <c r="CE55" s="29">
        <f t="shared" si="17"/>
        <v>2055</v>
      </c>
      <c r="CF55" s="29">
        <f t="shared" si="17"/>
        <v>2015</v>
      </c>
      <c r="CG55" s="29">
        <f t="shared" si="17"/>
        <v>1952</v>
      </c>
      <c r="CH55" s="29">
        <f t="shared" si="17"/>
        <v>1887</v>
      </c>
      <c r="CI55" s="29">
        <f t="shared" si="17"/>
        <v>1965</v>
      </c>
      <c r="CJ55" s="29">
        <f t="shared" si="17"/>
        <v>1919</v>
      </c>
      <c r="CK55" s="29">
        <f t="shared" si="17"/>
        <v>1851</v>
      </c>
      <c r="CL55" s="29">
        <f t="shared" si="17"/>
        <v>1794</v>
      </c>
      <c r="CM55" s="29">
        <f t="shared" si="17"/>
        <v>1761</v>
      </c>
      <c r="CN55" s="29">
        <f t="shared" si="17"/>
        <v>1718</v>
      </c>
      <c r="CO55" s="29">
        <f t="shared" si="17"/>
        <v>1745</v>
      </c>
      <c r="CP55" s="29">
        <f t="shared" si="17"/>
        <v>1934</v>
      </c>
      <c r="CQ55" s="29">
        <f t="shared" si="17"/>
        <v>1946</v>
      </c>
      <c r="CR55" s="29">
        <f t="shared" si="17"/>
        <v>1907</v>
      </c>
      <c r="CS55" s="29">
        <f t="shared" si="17"/>
        <v>1868</v>
      </c>
      <c r="CT55" s="29">
        <f t="shared" si="17"/>
        <v>45739.600000000006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V55"/>
  <sheetViews>
    <sheetView topLeftCell="CC46" workbookViewId="0">
      <selection sqref="A1:CV58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44645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10</v>
      </c>
      <c r="C4" s="9">
        <v>10</v>
      </c>
      <c r="D4" s="9">
        <v>10</v>
      </c>
      <c r="E4" s="9">
        <v>10</v>
      </c>
      <c r="F4" s="9">
        <v>10</v>
      </c>
      <c r="G4" s="9">
        <v>10</v>
      </c>
      <c r="H4" s="9">
        <v>10</v>
      </c>
      <c r="I4" s="9">
        <v>10</v>
      </c>
      <c r="J4" s="9">
        <v>10</v>
      </c>
      <c r="K4" s="9">
        <v>10</v>
      </c>
      <c r="L4" s="9">
        <v>10</v>
      </c>
      <c r="M4" s="9">
        <v>10</v>
      </c>
      <c r="N4" s="9">
        <v>10</v>
      </c>
      <c r="O4" s="9">
        <v>10</v>
      </c>
      <c r="P4" s="9">
        <v>10</v>
      </c>
      <c r="Q4" s="9">
        <v>25</v>
      </c>
      <c r="R4" s="9">
        <v>25</v>
      </c>
      <c r="S4" s="9">
        <v>25</v>
      </c>
      <c r="T4" s="9">
        <v>25</v>
      </c>
      <c r="U4" s="9">
        <v>25</v>
      </c>
      <c r="V4" s="9">
        <v>25</v>
      </c>
      <c r="W4" s="9">
        <v>25</v>
      </c>
      <c r="X4" s="9">
        <v>25</v>
      </c>
      <c r="Y4" s="9">
        <v>25</v>
      </c>
      <c r="Z4" s="9">
        <v>25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25</v>
      </c>
      <c r="AH4" s="9">
        <v>10</v>
      </c>
      <c r="AI4" s="9">
        <v>10</v>
      </c>
      <c r="AJ4" s="9">
        <v>10</v>
      </c>
      <c r="AK4" s="9">
        <v>10</v>
      </c>
      <c r="AL4" s="9">
        <v>10</v>
      </c>
      <c r="AM4" s="9">
        <v>10</v>
      </c>
      <c r="AN4" s="9">
        <v>10</v>
      </c>
      <c r="AO4" s="9">
        <v>10</v>
      </c>
      <c r="AP4" s="9">
        <v>10</v>
      </c>
      <c r="AQ4" s="10">
        <v>10</v>
      </c>
      <c r="AR4" s="9">
        <v>10</v>
      </c>
      <c r="AS4" s="9">
        <v>10</v>
      </c>
      <c r="AT4" s="9">
        <v>10</v>
      </c>
      <c r="AU4" s="9">
        <v>9</v>
      </c>
      <c r="AV4" s="10">
        <v>10</v>
      </c>
      <c r="AW4" s="9">
        <v>10</v>
      </c>
      <c r="AX4" s="9">
        <v>10</v>
      </c>
      <c r="AY4" s="10">
        <v>10</v>
      </c>
      <c r="AZ4" s="9">
        <v>10</v>
      </c>
      <c r="BA4" s="9">
        <v>10</v>
      </c>
      <c r="BB4" s="10">
        <v>10</v>
      </c>
      <c r="BC4" s="9">
        <v>11</v>
      </c>
      <c r="BD4" s="9">
        <v>10</v>
      </c>
      <c r="BE4" s="9">
        <v>10</v>
      </c>
      <c r="BF4" s="9">
        <v>12</v>
      </c>
      <c r="BG4" s="9">
        <v>20</v>
      </c>
      <c r="BH4" s="9">
        <v>20</v>
      </c>
      <c r="BI4" s="9">
        <v>20</v>
      </c>
      <c r="BJ4" s="9">
        <v>20</v>
      </c>
      <c r="BK4" s="9">
        <v>20</v>
      </c>
      <c r="BL4" s="9">
        <v>20</v>
      </c>
      <c r="BM4" s="9">
        <v>20</v>
      </c>
      <c r="BN4" s="9">
        <v>20</v>
      </c>
      <c r="BO4" s="9">
        <v>20</v>
      </c>
      <c r="BP4" s="9">
        <v>20</v>
      </c>
      <c r="BQ4" s="9">
        <v>20</v>
      </c>
      <c r="BR4" s="9">
        <v>20</v>
      </c>
      <c r="BS4" s="9">
        <v>20</v>
      </c>
      <c r="BT4" s="9">
        <v>20</v>
      </c>
      <c r="BU4" s="9">
        <v>20</v>
      </c>
      <c r="BV4" s="9">
        <v>20</v>
      </c>
      <c r="BW4" s="10">
        <v>20</v>
      </c>
      <c r="BX4" s="9">
        <v>20</v>
      </c>
      <c r="BY4" s="9">
        <v>20</v>
      </c>
      <c r="BZ4" s="9">
        <v>20</v>
      </c>
      <c r="CA4" s="9">
        <v>20</v>
      </c>
      <c r="CB4" s="9">
        <v>20</v>
      </c>
      <c r="CC4" s="9">
        <v>20</v>
      </c>
      <c r="CD4" s="9">
        <v>20</v>
      </c>
      <c r="CE4" s="9">
        <v>20</v>
      </c>
      <c r="CF4" s="9">
        <v>20</v>
      </c>
      <c r="CG4" s="9">
        <v>20</v>
      </c>
      <c r="CH4" s="9">
        <v>20</v>
      </c>
      <c r="CI4" s="9">
        <v>20</v>
      </c>
      <c r="CJ4" s="9">
        <v>20</v>
      </c>
      <c r="CK4" s="9">
        <v>10</v>
      </c>
      <c r="CL4" s="9">
        <v>10</v>
      </c>
      <c r="CM4" s="9">
        <v>9</v>
      </c>
      <c r="CN4" s="9">
        <v>10</v>
      </c>
      <c r="CO4" s="9">
        <v>9</v>
      </c>
      <c r="CP4" s="9">
        <v>10</v>
      </c>
      <c r="CQ4" s="9">
        <v>10</v>
      </c>
      <c r="CR4" s="9">
        <v>10</v>
      </c>
      <c r="CS4" s="9">
        <v>10</v>
      </c>
      <c r="CT4" s="11">
        <v>382</v>
      </c>
    </row>
    <row r="5" spans="1:98" x14ac:dyDescent="0.25">
      <c r="A5" s="8" t="s">
        <v>88</v>
      </c>
      <c r="B5" s="9">
        <v>38</v>
      </c>
      <c r="C5" s="9">
        <v>38</v>
      </c>
      <c r="D5" s="9">
        <v>38</v>
      </c>
      <c r="E5" s="9">
        <v>38</v>
      </c>
      <c r="F5" s="9">
        <v>38</v>
      </c>
      <c r="G5" s="9">
        <v>38</v>
      </c>
      <c r="H5" s="9">
        <v>38</v>
      </c>
      <c r="I5" s="9">
        <v>38</v>
      </c>
      <c r="J5" s="9">
        <v>38</v>
      </c>
      <c r="K5" s="9">
        <v>38</v>
      </c>
      <c r="L5" s="9">
        <v>38</v>
      </c>
      <c r="M5" s="9">
        <v>38</v>
      </c>
      <c r="N5" s="9">
        <v>38</v>
      </c>
      <c r="O5" s="9">
        <v>38</v>
      </c>
      <c r="P5" s="9">
        <v>38</v>
      </c>
      <c r="Q5" s="9">
        <v>38</v>
      </c>
      <c r="R5" s="9">
        <v>38</v>
      </c>
      <c r="S5" s="9">
        <v>38</v>
      </c>
      <c r="T5" s="9">
        <v>38</v>
      </c>
      <c r="U5" s="9">
        <v>38</v>
      </c>
      <c r="V5" s="9">
        <v>38</v>
      </c>
      <c r="W5" s="9">
        <v>38</v>
      </c>
      <c r="X5" s="9">
        <v>38</v>
      </c>
      <c r="Y5" s="9">
        <v>38</v>
      </c>
      <c r="Z5" s="9">
        <v>38</v>
      </c>
      <c r="AA5" s="9">
        <v>38</v>
      </c>
      <c r="AB5" s="9">
        <v>38</v>
      </c>
      <c r="AC5" s="9">
        <v>38</v>
      </c>
      <c r="AD5" s="9">
        <v>38</v>
      </c>
      <c r="AE5" s="10">
        <v>38</v>
      </c>
      <c r="AF5" s="9">
        <v>38</v>
      </c>
      <c r="AG5" s="9">
        <v>38</v>
      </c>
      <c r="AH5" s="9">
        <v>38</v>
      </c>
      <c r="AI5" s="9">
        <v>38</v>
      </c>
      <c r="AJ5" s="9">
        <v>22</v>
      </c>
      <c r="AK5" s="9">
        <v>22</v>
      </c>
      <c r="AL5" s="9">
        <v>22</v>
      </c>
      <c r="AM5" s="9">
        <v>22</v>
      </c>
      <c r="AN5" s="9">
        <v>22</v>
      </c>
      <c r="AO5" s="9">
        <v>22</v>
      </c>
      <c r="AP5" s="9">
        <v>22</v>
      </c>
      <c r="AQ5" s="10">
        <v>22</v>
      </c>
      <c r="AR5" s="9">
        <v>41</v>
      </c>
      <c r="AS5" s="9">
        <v>41</v>
      </c>
      <c r="AT5" s="9">
        <v>41</v>
      </c>
      <c r="AU5" s="9">
        <v>41</v>
      </c>
      <c r="AV5" s="10">
        <v>41</v>
      </c>
      <c r="AW5" s="9">
        <v>41</v>
      </c>
      <c r="AX5" s="9">
        <v>41</v>
      </c>
      <c r="AY5" s="10">
        <v>41</v>
      </c>
      <c r="AZ5" s="9">
        <v>31</v>
      </c>
      <c r="BA5" s="9">
        <v>31</v>
      </c>
      <c r="BB5" s="10">
        <v>30</v>
      </c>
      <c r="BC5" s="9">
        <v>31</v>
      </c>
      <c r="BD5" s="9">
        <v>31</v>
      </c>
      <c r="BE5" s="9">
        <v>31</v>
      </c>
      <c r="BF5" s="9">
        <v>31</v>
      </c>
      <c r="BG5" s="9">
        <v>41</v>
      </c>
      <c r="BH5" s="9">
        <v>41</v>
      </c>
      <c r="BI5" s="9">
        <v>41</v>
      </c>
      <c r="BJ5" s="9">
        <v>41</v>
      </c>
      <c r="BK5" s="9">
        <v>41</v>
      </c>
      <c r="BL5" s="9">
        <v>41</v>
      </c>
      <c r="BM5" s="9">
        <v>41</v>
      </c>
      <c r="BN5" s="9">
        <v>41</v>
      </c>
      <c r="BO5" s="9">
        <v>38</v>
      </c>
      <c r="BP5" s="9">
        <v>38</v>
      </c>
      <c r="BQ5" s="9">
        <v>38</v>
      </c>
      <c r="BR5" s="9">
        <v>38</v>
      </c>
      <c r="BS5" s="9">
        <v>38</v>
      </c>
      <c r="BT5" s="9">
        <v>38</v>
      </c>
      <c r="BU5" s="9">
        <v>38</v>
      </c>
      <c r="BV5" s="9">
        <v>38</v>
      </c>
      <c r="BW5" s="10">
        <v>41</v>
      </c>
      <c r="BX5" s="9">
        <v>41</v>
      </c>
      <c r="BY5" s="9">
        <v>41</v>
      </c>
      <c r="BZ5" s="9">
        <v>41</v>
      </c>
      <c r="CA5" s="9">
        <v>41</v>
      </c>
      <c r="CB5" s="9">
        <v>41</v>
      </c>
      <c r="CC5" s="9">
        <v>41</v>
      </c>
      <c r="CD5" s="9">
        <v>38</v>
      </c>
      <c r="CE5" s="9">
        <v>38</v>
      </c>
      <c r="CF5" s="9">
        <v>32</v>
      </c>
      <c r="CG5" s="9">
        <v>30</v>
      </c>
      <c r="CH5" s="9">
        <v>30</v>
      </c>
      <c r="CI5" s="9">
        <v>30</v>
      </c>
      <c r="CJ5" s="9">
        <v>30</v>
      </c>
      <c r="CK5" s="9">
        <v>30</v>
      </c>
      <c r="CL5" s="9">
        <v>30</v>
      </c>
      <c r="CM5" s="9">
        <v>30</v>
      </c>
      <c r="CN5" s="9">
        <v>20</v>
      </c>
      <c r="CO5" s="9">
        <v>20</v>
      </c>
      <c r="CP5" s="9">
        <v>23</v>
      </c>
      <c r="CQ5" s="9">
        <v>25</v>
      </c>
      <c r="CR5" s="9">
        <v>25</v>
      </c>
      <c r="CS5" s="9">
        <v>25</v>
      </c>
      <c r="CT5" s="11">
        <v>851</v>
      </c>
    </row>
    <row r="6" spans="1:98" x14ac:dyDescent="0.25">
      <c r="A6" s="8" t="s">
        <v>89</v>
      </c>
      <c r="B6" s="9">
        <v>41</v>
      </c>
      <c r="C6" s="9">
        <v>40</v>
      </c>
      <c r="D6" s="9">
        <v>21</v>
      </c>
      <c r="E6" s="9">
        <v>21</v>
      </c>
      <c r="F6" s="9">
        <v>21</v>
      </c>
      <c r="G6" s="9">
        <v>21</v>
      </c>
      <c r="H6" s="9">
        <v>21</v>
      </c>
      <c r="I6" s="9">
        <v>21</v>
      </c>
      <c r="J6" s="9">
        <v>21</v>
      </c>
      <c r="K6" s="9">
        <v>21</v>
      </c>
      <c r="L6" s="9">
        <v>21</v>
      </c>
      <c r="M6" s="9">
        <v>21</v>
      </c>
      <c r="N6" s="9">
        <v>21</v>
      </c>
      <c r="O6" s="9">
        <v>21</v>
      </c>
      <c r="P6" s="9">
        <v>21</v>
      </c>
      <c r="Q6" s="9">
        <v>21</v>
      </c>
      <c r="R6" s="9">
        <v>20</v>
      </c>
      <c r="S6" s="9">
        <v>21</v>
      </c>
      <c r="T6" s="9">
        <v>21</v>
      </c>
      <c r="U6" s="9">
        <v>21</v>
      </c>
      <c r="V6" s="9">
        <v>47</v>
      </c>
      <c r="W6" s="9">
        <v>101</v>
      </c>
      <c r="X6" s="9">
        <v>101</v>
      </c>
      <c r="Y6" s="9">
        <v>101</v>
      </c>
      <c r="Z6" s="9">
        <v>101</v>
      </c>
      <c r="AA6" s="9">
        <v>101</v>
      </c>
      <c r="AB6" s="9">
        <v>101</v>
      </c>
      <c r="AC6" s="9">
        <v>101</v>
      </c>
      <c r="AD6" s="9">
        <v>71</v>
      </c>
      <c r="AE6" s="10">
        <v>71</v>
      </c>
      <c r="AF6" s="9">
        <v>70</v>
      </c>
      <c r="AG6" s="9">
        <v>70</v>
      </c>
      <c r="AH6" s="9">
        <v>71</v>
      </c>
      <c r="AI6" s="9">
        <v>70</v>
      </c>
      <c r="AJ6" s="9">
        <v>71</v>
      </c>
      <c r="AK6" s="9">
        <v>70</v>
      </c>
      <c r="AL6" s="9">
        <v>70</v>
      </c>
      <c r="AM6" s="9">
        <v>71</v>
      </c>
      <c r="AN6" s="9">
        <v>70</v>
      </c>
      <c r="AO6" s="9">
        <v>71</v>
      </c>
      <c r="AP6" s="9">
        <v>70</v>
      </c>
      <c r="AQ6" s="10">
        <v>70</v>
      </c>
      <c r="AR6" s="9">
        <v>51</v>
      </c>
      <c r="AS6" s="9">
        <v>51</v>
      </c>
      <c r="AT6" s="9">
        <v>51</v>
      </c>
      <c r="AU6" s="9">
        <v>49</v>
      </c>
      <c r="AV6" s="10">
        <v>51</v>
      </c>
      <c r="AW6" s="9">
        <v>51</v>
      </c>
      <c r="AX6" s="9">
        <v>40</v>
      </c>
      <c r="AY6" s="10">
        <v>39</v>
      </c>
      <c r="AZ6" s="9">
        <v>31</v>
      </c>
      <c r="BA6" s="9">
        <v>51</v>
      </c>
      <c r="BB6" s="10">
        <v>51</v>
      </c>
      <c r="BC6" s="9">
        <v>64</v>
      </c>
      <c r="BD6" s="9">
        <v>51</v>
      </c>
      <c r="BE6" s="9">
        <v>51</v>
      </c>
      <c r="BF6" s="9">
        <v>58</v>
      </c>
      <c r="BG6" s="9">
        <v>41</v>
      </c>
      <c r="BH6" s="9">
        <v>40</v>
      </c>
      <c r="BI6" s="9">
        <v>50</v>
      </c>
      <c r="BJ6" s="9">
        <v>50</v>
      </c>
      <c r="BK6" s="9">
        <v>51</v>
      </c>
      <c r="BL6" s="9">
        <v>51</v>
      </c>
      <c r="BM6" s="9">
        <v>60</v>
      </c>
      <c r="BN6" s="9">
        <v>61</v>
      </c>
      <c r="BO6" s="9">
        <v>61</v>
      </c>
      <c r="BP6" s="9">
        <v>61</v>
      </c>
      <c r="BQ6" s="9">
        <v>61</v>
      </c>
      <c r="BR6" s="9">
        <v>61</v>
      </c>
      <c r="BS6" s="9">
        <v>61</v>
      </c>
      <c r="BT6" s="9">
        <v>61</v>
      </c>
      <c r="BU6" s="9">
        <v>61</v>
      </c>
      <c r="BV6" s="9">
        <v>41</v>
      </c>
      <c r="BW6" s="10">
        <v>61</v>
      </c>
      <c r="BX6" s="9">
        <v>81</v>
      </c>
      <c r="BY6" s="9">
        <v>81</v>
      </c>
      <c r="BZ6" s="9">
        <v>81</v>
      </c>
      <c r="CA6" s="9">
        <v>80</v>
      </c>
      <c r="CB6" s="9">
        <v>81</v>
      </c>
      <c r="CC6" s="9">
        <v>61</v>
      </c>
      <c r="CD6" s="9">
        <v>41</v>
      </c>
      <c r="CE6" s="9">
        <v>40</v>
      </c>
      <c r="CF6" s="9">
        <v>41</v>
      </c>
      <c r="CG6" s="9">
        <v>40</v>
      </c>
      <c r="CH6" s="9">
        <v>31</v>
      </c>
      <c r="CI6" s="9">
        <v>61</v>
      </c>
      <c r="CJ6" s="9">
        <v>51</v>
      </c>
      <c r="CK6" s="9">
        <v>41</v>
      </c>
      <c r="CL6" s="9">
        <v>40</v>
      </c>
      <c r="CM6" s="9">
        <v>39</v>
      </c>
      <c r="CN6" s="9">
        <v>41</v>
      </c>
      <c r="CO6" s="9">
        <v>64</v>
      </c>
      <c r="CP6" s="9">
        <v>70</v>
      </c>
      <c r="CQ6" s="9">
        <v>71</v>
      </c>
      <c r="CR6" s="9">
        <v>61</v>
      </c>
      <c r="CS6" s="9">
        <v>51</v>
      </c>
      <c r="CT6" s="11">
        <v>1264</v>
      </c>
    </row>
    <row r="7" spans="1:98" x14ac:dyDescent="0.25">
      <c r="A7" s="8" t="s">
        <v>90</v>
      </c>
      <c r="B7" s="9">
        <v>40</v>
      </c>
      <c r="C7" s="9">
        <v>36</v>
      </c>
      <c r="D7" s="9">
        <v>42</v>
      </c>
      <c r="E7" s="9">
        <v>39</v>
      </c>
      <c r="F7" s="9">
        <v>36</v>
      </c>
      <c r="G7" s="9">
        <v>36</v>
      </c>
      <c r="H7" s="9">
        <v>43</v>
      </c>
      <c r="I7" s="9">
        <v>39</v>
      </c>
      <c r="J7" s="9">
        <v>36</v>
      </c>
      <c r="K7" s="9">
        <v>27</v>
      </c>
      <c r="L7" s="9">
        <v>28</v>
      </c>
      <c r="M7" s="9">
        <v>25</v>
      </c>
      <c r="N7" s="9">
        <v>26</v>
      </c>
      <c r="O7" s="9">
        <v>26</v>
      </c>
      <c r="P7" s="9">
        <v>28</v>
      </c>
      <c r="Q7" s="9">
        <v>15</v>
      </c>
      <c r="R7" s="9">
        <v>14</v>
      </c>
      <c r="S7" s="9">
        <v>15</v>
      </c>
      <c r="T7" s="9">
        <v>17</v>
      </c>
      <c r="U7" s="9">
        <v>27</v>
      </c>
      <c r="V7" s="9">
        <v>51</v>
      </c>
      <c r="W7" s="9">
        <v>63</v>
      </c>
      <c r="X7" s="9">
        <v>86</v>
      </c>
      <c r="Y7" s="9">
        <v>88</v>
      </c>
      <c r="Z7" s="9">
        <v>77</v>
      </c>
      <c r="AA7" s="9">
        <v>79</v>
      </c>
      <c r="AB7" s="9">
        <v>77</v>
      </c>
      <c r="AC7" s="9">
        <v>63</v>
      </c>
      <c r="AD7" s="9">
        <v>63</v>
      </c>
      <c r="AE7" s="10">
        <v>60</v>
      </c>
      <c r="AF7" s="9">
        <v>67</v>
      </c>
      <c r="AG7" s="9">
        <v>65</v>
      </c>
      <c r="AH7" s="9">
        <v>63</v>
      </c>
      <c r="AI7" s="9">
        <v>55</v>
      </c>
      <c r="AJ7" s="9">
        <v>40</v>
      </c>
      <c r="AK7" s="9">
        <v>37</v>
      </c>
      <c r="AL7" s="9">
        <v>40</v>
      </c>
      <c r="AM7" s="9">
        <v>37</v>
      </c>
      <c r="AN7" s="9">
        <v>38</v>
      </c>
      <c r="AO7" s="9">
        <v>41</v>
      </c>
      <c r="AP7" s="9">
        <v>44</v>
      </c>
      <c r="AQ7" s="10">
        <v>46</v>
      </c>
      <c r="AR7" s="9">
        <v>46</v>
      </c>
      <c r="AS7" s="9">
        <v>43</v>
      </c>
      <c r="AT7" s="9">
        <v>44</v>
      </c>
      <c r="AU7" s="9">
        <v>52</v>
      </c>
      <c r="AV7" s="10">
        <v>55</v>
      </c>
      <c r="AW7" s="9">
        <v>60</v>
      </c>
      <c r="AX7" s="9">
        <v>62</v>
      </c>
      <c r="AY7" s="10">
        <v>54</v>
      </c>
      <c r="AZ7" s="9">
        <v>60</v>
      </c>
      <c r="BA7" s="9">
        <v>37</v>
      </c>
      <c r="BB7" s="10">
        <v>47</v>
      </c>
      <c r="BC7" s="9">
        <v>51</v>
      </c>
      <c r="BD7" s="9">
        <v>35</v>
      </c>
      <c r="BE7" s="9">
        <v>36</v>
      </c>
      <c r="BF7" s="9">
        <v>46</v>
      </c>
      <c r="BG7" s="9">
        <v>31</v>
      </c>
      <c r="BH7" s="9">
        <v>34</v>
      </c>
      <c r="BI7" s="9">
        <v>34</v>
      </c>
      <c r="BJ7" s="9">
        <v>30</v>
      </c>
      <c r="BK7" s="9">
        <v>42</v>
      </c>
      <c r="BL7" s="9">
        <v>47</v>
      </c>
      <c r="BM7" s="9">
        <v>38</v>
      </c>
      <c r="BN7" s="9">
        <v>43</v>
      </c>
      <c r="BO7" s="9">
        <v>45</v>
      </c>
      <c r="BP7" s="9">
        <v>48</v>
      </c>
      <c r="BQ7" s="9">
        <v>42</v>
      </c>
      <c r="BR7" s="9">
        <v>43</v>
      </c>
      <c r="BS7" s="9">
        <v>43</v>
      </c>
      <c r="BT7" s="9">
        <v>44</v>
      </c>
      <c r="BU7" s="9">
        <v>43</v>
      </c>
      <c r="BV7" s="9">
        <v>46</v>
      </c>
      <c r="BW7" s="10">
        <v>68</v>
      </c>
      <c r="BX7" s="9">
        <v>71</v>
      </c>
      <c r="BY7" s="9">
        <v>71</v>
      </c>
      <c r="BZ7" s="9">
        <v>70</v>
      </c>
      <c r="CA7" s="9">
        <v>68</v>
      </c>
      <c r="CB7" s="9">
        <v>71</v>
      </c>
      <c r="CC7" s="9">
        <v>75</v>
      </c>
      <c r="CD7" s="9">
        <v>60</v>
      </c>
      <c r="CE7" s="9">
        <v>57</v>
      </c>
      <c r="CF7" s="9">
        <v>57</v>
      </c>
      <c r="CG7" s="9">
        <v>40</v>
      </c>
      <c r="CH7" s="9">
        <v>55</v>
      </c>
      <c r="CI7" s="9">
        <v>47</v>
      </c>
      <c r="CJ7" s="9">
        <v>38</v>
      </c>
      <c r="CK7" s="9">
        <v>30</v>
      </c>
      <c r="CL7" s="9">
        <v>25</v>
      </c>
      <c r="CM7" s="9">
        <v>23</v>
      </c>
      <c r="CN7" s="9">
        <v>31</v>
      </c>
      <c r="CO7" s="9">
        <v>29</v>
      </c>
      <c r="CP7" s="9">
        <v>44</v>
      </c>
      <c r="CQ7" s="9">
        <v>38</v>
      </c>
      <c r="CR7" s="9">
        <v>42</v>
      </c>
      <c r="CS7" s="9">
        <v>45</v>
      </c>
      <c r="CT7" s="11">
        <v>1083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10</v>
      </c>
      <c r="BX8" s="9">
        <v>16</v>
      </c>
      <c r="BY8" s="9">
        <v>19</v>
      </c>
      <c r="BZ8" s="9">
        <v>17</v>
      </c>
      <c r="CA8" s="9">
        <v>17</v>
      </c>
      <c r="CB8" s="9">
        <v>18</v>
      </c>
      <c r="CC8" s="9">
        <v>19</v>
      </c>
      <c r="CD8" s="9">
        <v>17</v>
      </c>
      <c r="CE8" s="9">
        <v>14</v>
      </c>
      <c r="CF8" s="9">
        <v>14</v>
      </c>
      <c r="CG8" s="9">
        <v>13</v>
      </c>
      <c r="CH8" s="9">
        <v>13</v>
      </c>
      <c r="CI8" s="9">
        <v>14</v>
      </c>
      <c r="CJ8" s="9">
        <v>12</v>
      </c>
      <c r="CK8" s="9">
        <v>11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48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35</v>
      </c>
      <c r="W9" s="9">
        <v>40</v>
      </c>
      <c r="X9" s="9">
        <v>40</v>
      </c>
      <c r="Y9" s="9">
        <v>40</v>
      </c>
      <c r="Z9" s="9">
        <v>40</v>
      </c>
      <c r="AA9" s="9">
        <v>40</v>
      </c>
      <c r="AB9" s="9">
        <v>40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40</v>
      </c>
      <c r="BH9" s="9">
        <v>40</v>
      </c>
      <c r="BI9" s="9">
        <v>60</v>
      </c>
      <c r="BJ9" s="9">
        <v>60</v>
      </c>
      <c r="BK9" s="9">
        <v>60</v>
      </c>
      <c r="BL9" s="9">
        <v>50</v>
      </c>
      <c r="BM9" s="9">
        <v>40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40</v>
      </c>
      <c r="BX9" s="9">
        <v>40</v>
      </c>
      <c r="BY9" s="9">
        <v>40</v>
      </c>
      <c r="BZ9" s="9">
        <v>40</v>
      </c>
      <c r="CA9" s="9">
        <v>40</v>
      </c>
      <c r="CB9" s="9">
        <v>40</v>
      </c>
      <c r="CC9" s="9">
        <v>40</v>
      </c>
      <c r="CD9" s="9">
        <v>40</v>
      </c>
      <c r="CE9" s="9">
        <v>40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247</v>
      </c>
    </row>
    <row r="10" spans="1:98" x14ac:dyDescent="0.25">
      <c r="A10" s="8" t="s">
        <v>93</v>
      </c>
      <c r="B10" s="9">
        <v>31</v>
      </c>
      <c r="C10" s="9">
        <v>29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27</v>
      </c>
      <c r="W10" s="9">
        <v>34</v>
      </c>
      <c r="X10" s="9">
        <v>32</v>
      </c>
      <c r="Y10" s="9">
        <v>34</v>
      </c>
      <c r="Z10" s="9">
        <v>62</v>
      </c>
      <c r="AA10" s="9">
        <v>59</v>
      </c>
      <c r="AB10" s="9">
        <v>30</v>
      </c>
      <c r="AC10" s="9">
        <v>0</v>
      </c>
      <c r="AD10" s="9">
        <v>0</v>
      </c>
      <c r="AE10" s="10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9">
        <v>0</v>
      </c>
      <c r="AU10" s="9">
        <v>0</v>
      </c>
      <c r="AV10" s="10">
        <v>36</v>
      </c>
      <c r="AW10" s="9">
        <v>41</v>
      </c>
      <c r="AX10" s="9">
        <v>47</v>
      </c>
      <c r="AY10" s="10">
        <v>29</v>
      </c>
      <c r="AZ10" s="9">
        <v>62</v>
      </c>
      <c r="BA10" s="9">
        <v>40</v>
      </c>
      <c r="BB10" s="10">
        <v>61</v>
      </c>
      <c r="BC10" s="9">
        <v>62</v>
      </c>
      <c r="BD10" s="9">
        <v>61</v>
      </c>
      <c r="BE10" s="9">
        <v>59</v>
      </c>
      <c r="BF10" s="9">
        <v>62</v>
      </c>
      <c r="BG10" s="9">
        <v>51</v>
      </c>
      <c r="BH10" s="9">
        <v>60</v>
      </c>
      <c r="BI10" s="9">
        <v>59</v>
      </c>
      <c r="BJ10" s="9">
        <v>52</v>
      </c>
      <c r="BK10" s="9">
        <v>53</v>
      </c>
      <c r="BL10" s="9">
        <v>44</v>
      </c>
      <c r="BM10" s="9">
        <v>61</v>
      </c>
      <c r="BN10" s="9">
        <v>62</v>
      </c>
      <c r="BO10" s="9">
        <v>62</v>
      </c>
      <c r="BP10" s="9">
        <v>62</v>
      </c>
      <c r="BQ10" s="9">
        <v>62</v>
      </c>
      <c r="BR10" s="9">
        <v>30</v>
      </c>
      <c r="BS10" s="9">
        <v>31</v>
      </c>
      <c r="BT10" s="9">
        <v>0</v>
      </c>
      <c r="BU10" s="9">
        <v>0</v>
      </c>
      <c r="BV10" s="9">
        <v>0</v>
      </c>
      <c r="BW10" s="10">
        <v>38</v>
      </c>
      <c r="BX10" s="9">
        <v>49</v>
      </c>
      <c r="BY10" s="9">
        <v>51</v>
      </c>
      <c r="BZ10" s="9">
        <v>45</v>
      </c>
      <c r="CA10" s="9">
        <v>36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430</v>
      </c>
    </row>
    <row r="11" spans="1:98" x14ac:dyDescent="0.25">
      <c r="A11" s="8" t="s">
        <v>94</v>
      </c>
      <c r="B11" s="9">
        <v>118</v>
      </c>
      <c r="C11" s="9">
        <v>80</v>
      </c>
      <c r="D11" s="10">
        <v>131</v>
      </c>
      <c r="E11" s="10">
        <v>126</v>
      </c>
      <c r="F11" s="9">
        <v>91</v>
      </c>
      <c r="G11" s="9">
        <v>78</v>
      </c>
      <c r="H11" s="9">
        <v>80</v>
      </c>
      <c r="I11" s="9">
        <v>66</v>
      </c>
      <c r="J11" s="9">
        <v>60</v>
      </c>
      <c r="K11" s="9">
        <v>58</v>
      </c>
      <c r="L11" s="9">
        <v>57</v>
      </c>
      <c r="M11" s="9">
        <v>50</v>
      </c>
      <c r="N11" s="9">
        <v>55</v>
      </c>
      <c r="O11" s="9">
        <v>46</v>
      </c>
      <c r="P11" s="9">
        <v>54</v>
      </c>
      <c r="Q11" s="9">
        <v>60</v>
      </c>
      <c r="R11" s="9">
        <v>65</v>
      </c>
      <c r="S11" s="9">
        <v>52</v>
      </c>
      <c r="T11" s="9">
        <v>98</v>
      </c>
      <c r="U11" s="9">
        <v>140</v>
      </c>
      <c r="V11" s="9">
        <v>156</v>
      </c>
      <c r="W11" s="9">
        <v>181</v>
      </c>
      <c r="X11" s="9">
        <v>158</v>
      </c>
      <c r="Y11" s="9">
        <v>186</v>
      </c>
      <c r="Z11" s="9">
        <v>187</v>
      </c>
      <c r="AA11" s="9">
        <v>139</v>
      </c>
      <c r="AB11" s="9">
        <v>115</v>
      </c>
      <c r="AC11" s="9">
        <v>149</v>
      </c>
      <c r="AD11" s="10">
        <v>184</v>
      </c>
      <c r="AE11" s="10">
        <v>172</v>
      </c>
      <c r="AF11" s="9">
        <v>196</v>
      </c>
      <c r="AG11" s="10">
        <v>191</v>
      </c>
      <c r="AH11" s="10">
        <v>137</v>
      </c>
      <c r="AI11" s="9">
        <v>197</v>
      </c>
      <c r="AJ11" s="9">
        <v>86</v>
      </c>
      <c r="AK11" s="9">
        <v>73</v>
      </c>
      <c r="AL11" s="9">
        <v>60</v>
      </c>
      <c r="AM11" s="9">
        <v>50</v>
      </c>
      <c r="AN11" s="9">
        <v>52</v>
      </c>
      <c r="AO11" s="9">
        <v>61</v>
      </c>
      <c r="AP11" s="9">
        <v>44</v>
      </c>
      <c r="AQ11" s="10">
        <v>61</v>
      </c>
      <c r="AR11" s="9">
        <v>54</v>
      </c>
      <c r="AS11" s="9">
        <v>35</v>
      </c>
      <c r="AT11" s="9">
        <v>28</v>
      </c>
      <c r="AU11" s="9">
        <v>20</v>
      </c>
      <c r="AV11" s="10">
        <v>22</v>
      </c>
      <c r="AW11" s="9">
        <v>0</v>
      </c>
      <c r="AX11" s="9">
        <v>0</v>
      </c>
      <c r="AY11" s="10">
        <v>0</v>
      </c>
      <c r="AZ11" s="9">
        <v>0</v>
      </c>
      <c r="BA11" s="9">
        <v>0</v>
      </c>
      <c r="BB11" s="10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53</v>
      </c>
      <c r="BM11" s="9">
        <v>62</v>
      </c>
      <c r="BN11" s="9">
        <v>90</v>
      </c>
      <c r="BO11" s="10">
        <v>125</v>
      </c>
      <c r="BP11" s="9">
        <v>134</v>
      </c>
      <c r="BQ11" s="9">
        <v>138</v>
      </c>
      <c r="BR11" s="9">
        <v>166</v>
      </c>
      <c r="BS11" s="9">
        <v>169</v>
      </c>
      <c r="BT11" s="9">
        <v>182</v>
      </c>
      <c r="BU11" s="9">
        <v>188</v>
      </c>
      <c r="BV11" s="10">
        <v>198</v>
      </c>
      <c r="BW11" s="10">
        <v>195</v>
      </c>
      <c r="BX11" s="9">
        <v>195</v>
      </c>
      <c r="BY11" s="10">
        <v>197</v>
      </c>
      <c r="BZ11" s="10">
        <v>192</v>
      </c>
      <c r="CA11" s="10">
        <v>136</v>
      </c>
      <c r="CB11" s="10">
        <v>143</v>
      </c>
      <c r="CC11" s="10">
        <v>149</v>
      </c>
      <c r="CD11" s="10">
        <v>172</v>
      </c>
      <c r="CE11" s="10">
        <v>134</v>
      </c>
      <c r="CF11" s="10">
        <v>171</v>
      </c>
      <c r="CG11" s="9">
        <v>91</v>
      </c>
      <c r="CH11" s="9">
        <v>182</v>
      </c>
      <c r="CI11" s="9">
        <v>121</v>
      </c>
      <c r="CJ11" s="9">
        <v>106</v>
      </c>
      <c r="CK11" s="9">
        <v>122</v>
      </c>
      <c r="CL11" s="10">
        <v>107</v>
      </c>
      <c r="CM11" s="9">
        <v>68</v>
      </c>
      <c r="CN11" s="9">
        <v>111</v>
      </c>
      <c r="CO11" s="9">
        <v>148</v>
      </c>
      <c r="CP11" s="10">
        <v>178</v>
      </c>
      <c r="CQ11" s="9">
        <v>157</v>
      </c>
      <c r="CR11" s="10">
        <v>141</v>
      </c>
      <c r="CS11" s="9">
        <v>159</v>
      </c>
      <c r="CT11" s="11">
        <v>2352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40</v>
      </c>
      <c r="S12" s="9">
        <v>79</v>
      </c>
      <c r="T12" s="9">
        <v>79</v>
      </c>
      <c r="U12" s="9">
        <v>81</v>
      </c>
      <c r="V12" s="9">
        <v>101</v>
      </c>
      <c r="W12" s="9">
        <v>81</v>
      </c>
      <c r="X12" s="9">
        <v>100</v>
      </c>
      <c r="Y12" s="9">
        <v>102</v>
      </c>
      <c r="Z12" s="9">
        <v>101</v>
      </c>
      <c r="AA12" s="9">
        <v>102</v>
      </c>
      <c r="AB12" s="9">
        <v>100</v>
      </c>
      <c r="AC12" s="9">
        <v>84</v>
      </c>
      <c r="AD12" s="9">
        <v>83</v>
      </c>
      <c r="AE12" s="10">
        <v>101</v>
      </c>
      <c r="AF12" s="9">
        <v>104</v>
      </c>
      <c r="AG12" s="10">
        <v>103</v>
      </c>
      <c r="AH12" s="9">
        <v>50</v>
      </c>
      <c r="AI12" s="9">
        <v>41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0</v>
      </c>
      <c r="AX12" s="9">
        <v>0</v>
      </c>
      <c r="AY12" s="10">
        <v>0</v>
      </c>
      <c r="AZ12" s="9">
        <v>0</v>
      </c>
      <c r="BA12" s="9">
        <v>0</v>
      </c>
      <c r="BB12" s="10">
        <v>0</v>
      </c>
      <c r="BC12" s="9">
        <v>0</v>
      </c>
      <c r="BD12" s="9">
        <v>41</v>
      </c>
      <c r="BE12" s="9">
        <v>51</v>
      </c>
      <c r="BF12" s="9">
        <v>51</v>
      </c>
      <c r="BG12" s="9">
        <v>51</v>
      </c>
      <c r="BH12" s="9">
        <v>51</v>
      </c>
      <c r="BI12" s="9">
        <v>51</v>
      </c>
      <c r="BJ12" s="9">
        <v>51</v>
      </c>
      <c r="BK12" s="9">
        <v>51</v>
      </c>
      <c r="BL12" s="9">
        <v>51</v>
      </c>
      <c r="BM12" s="9">
        <v>51</v>
      </c>
      <c r="BN12" s="9">
        <v>51</v>
      </c>
      <c r="BO12" s="9">
        <v>50</v>
      </c>
      <c r="BP12" s="9">
        <v>50</v>
      </c>
      <c r="BQ12" s="9">
        <v>50</v>
      </c>
      <c r="BR12" s="9">
        <v>51</v>
      </c>
      <c r="BS12" s="9">
        <v>50</v>
      </c>
      <c r="BT12" s="9">
        <v>50</v>
      </c>
      <c r="BU12" s="9">
        <v>83</v>
      </c>
      <c r="BV12" s="10">
        <v>101</v>
      </c>
      <c r="BW12" s="10">
        <v>101</v>
      </c>
      <c r="BX12" s="9">
        <v>101</v>
      </c>
      <c r="BY12" s="10">
        <v>101</v>
      </c>
      <c r="BZ12" s="10">
        <v>101</v>
      </c>
      <c r="CA12" s="10">
        <v>101</v>
      </c>
      <c r="CB12" s="10">
        <v>101</v>
      </c>
      <c r="CC12" s="9">
        <v>81</v>
      </c>
      <c r="CD12" s="9">
        <v>81</v>
      </c>
      <c r="CE12" s="9">
        <v>81</v>
      </c>
      <c r="CF12" s="9">
        <v>81</v>
      </c>
      <c r="CG12" s="9">
        <v>81</v>
      </c>
      <c r="CH12" s="9">
        <v>52</v>
      </c>
      <c r="CI12" s="9">
        <v>50</v>
      </c>
      <c r="CJ12" s="9">
        <v>50</v>
      </c>
      <c r="CK12" s="9">
        <v>50</v>
      </c>
      <c r="CL12" s="9">
        <v>40</v>
      </c>
      <c r="CM12" s="9">
        <v>40</v>
      </c>
      <c r="CN12" s="9">
        <v>40</v>
      </c>
      <c r="CO12" s="9">
        <v>51</v>
      </c>
      <c r="CP12" s="9">
        <v>51</v>
      </c>
      <c r="CQ12" s="9">
        <v>50</v>
      </c>
      <c r="CR12" s="9">
        <v>42</v>
      </c>
      <c r="CS12" s="9">
        <v>0</v>
      </c>
      <c r="CT12" s="11">
        <v>1019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7</v>
      </c>
      <c r="U13" s="9">
        <v>15</v>
      </c>
      <c r="V13" s="9">
        <v>32</v>
      </c>
      <c r="W13" s="9">
        <v>32</v>
      </c>
      <c r="X13" s="9">
        <v>49</v>
      </c>
      <c r="Y13" s="9">
        <v>49</v>
      </c>
      <c r="Z13" s="9">
        <v>49</v>
      </c>
      <c r="AA13" s="9">
        <v>49</v>
      </c>
      <c r="AB13" s="9">
        <v>31</v>
      </c>
      <c r="AC13" s="9">
        <v>23</v>
      </c>
      <c r="AD13" s="9">
        <v>15</v>
      </c>
      <c r="AE13" s="10">
        <v>0</v>
      </c>
      <c r="AF13" s="9">
        <v>0</v>
      </c>
      <c r="AG13" s="9">
        <v>0</v>
      </c>
      <c r="AH13" s="9">
        <v>0</v>
      </c>
      <c r="AI13" s="9">
        <v>15</v>
      </c>
      <c r="AJ13" s="9">
        <v>15</v>
      </c>
      <c r="AK13" s="9">
        <v>15</v>
      </c>
      <c r="AL13" s="9">
        <v>15</v>
      </c>
      <c r="AM13" s="9">
        <v>15</v>
      </c>
      <c r="AN13" s="9">
        <v>15</v>
      </c>
      <c r="AO13" s="9">
        <v>15</v>
      </c>
      <c r="AP13" s="9">
        <v>15</v>
      </c>
      <c r="AQ13" s="10">
        <v>15</v>
      </c>
      <c r="AR13" s="9">
        <v>15</v>
      </c>
      <c r="AS13" s="9">
        <v>15</v>
      </c>
      <c r="AT13" s="9">
        <v>15</v>
      </c>
      <c r="AU13" s="9">
        <v>15</v>
      </c>
      <c r="AV13" s="10">
        <v>15</v>
      </c>
      <c r="AW13" s="9">
        <v>15</v>
      </c>
      <c r="AX13" s="9">
        <v>15</v>
      </c>
      <c r="AY13" s="10">
        <v>15</v>
      </c>
      <c r="AZ13" s="9">
        <v>15</v>
      </c>
      <c r="BA13" s="9">
        <v>15</v>
      </c>
      <c r="BB13" s="10">
        <v>15</v>
      </c>
      <c r="BC13" s="9">
        <v>15</v>
      </c>
      <c r="BD13" s="9">
        <v>15</v>
      </c>
      <c r="BE13" s="9">
        <v>15</v>
      </c>
      <c r="BF13" s="9">
        <v>15</v>
      </c>
      <c r="BG13" s="9">
        <v>27</v>
      </c>
      <c r="BH13" s="9">
        <v>15</v>
      </c>
      <c r="BI13" s="9">
        <v>26</v>
      </c>
      <c r="BJ13" s="9">
        <v>26</v>
      </c>
      <c r="BK13" s="9">
        <v>21</v>
      </c>
      <c r="BL13" s="9">
        <v>21</v>
      </c>
      <c r="BM13" s="9">
        <v>21</v>
      </c>
      <c r="BN13" s="9">
        <v>21</v>
      </c>
      <c r="BO13" s="9">
        <v>21</v>
      </c>
      <c r="BP13" s="9">
        <v>21</v>
      </c>
      <c r="BQ13" s="9">
        <v>21</v>
      </c>
      <c r="BR13" s="9">
        <v>21</v>
      </c>
      <c r="BS13" s="9">
        <v>21</v>
      </c>
      <c r="BT13" s="9">
        <v>21</v>
      </c>
      <c r="BU13" s="9">
        <v>50</v>
      </c>
      <c r="BV13" s="9">
        <v>50</v>
      </c>
      <c r="BW13" s="10">
        <v>50</v>
      </c>
      <c r="BX13" s="9">
        <v>50</v>
      </c>
      <c r="BY13" s="9">
        <v>50</v>
      </c>
      <c r="BZ13" s="9">
        <v>50</v>
      </c>
      <c r="CA13" s="9">
        <v>50</v>
      </c>
      <c r="CB13" s="9">
        <v>50</v>
      </c>
      <c r="CC13" s="9">
        <v>50</v>
      </c>
      <c r="CD13" s="9">
        <v>50</v>
      </c>
      <c r="CE13" s="9">
        <v>49</v>
      </c>
      <c r="CF13" s="9">
        <v>17</v>
      </c>
      <c r="CG13" s="9">
        <v>16</v>
      </c>
      <c r="CH13" s="9">
        <v>16</v>
      </c>
      <c r="CI13" s="9">
        <v>16</v>
      </c>
      <c r="CJ13" s="9">
        <v>17</v>
      </c>
      <c r="CK13" s="9">
        <v>17</v>
      </c>
      <c r="CL13" s="9">
        <v>17</v>
      </c>
      <c r="CM13" s="9">
        <v>16</v>
      </c>
      <c r="CN13" s="9">
        <v>17</v>
      </c>
      <c r="CO13" s="9">
        <v>17</v>
      </c>
      <c r="CP13" s="9">
        <v>16</v>
      </c>
      <c r="CQ13" s="9">
        <v>16</v>
      </c>
      <c r="CR13" s="9">
        <v>0</v>
      </c>
      <c r="CS13" s="9">
        <v>0</v>
      </c>
      <c r="CT13" s="11">
        <v>437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20</v>
      </c>
      <c r="U14" s="9">
        <v>19</v>
      </c>
      <c r="V14" s="9">
        <v>19</v>
      </c>
      <c r="W14" s="9">
        <v>19</v>
      </c>
      <c r="X14" s="9">
        <v>35</v>
      </c>
      <c r="Y14" s="9">
        <v>35</v>
      </c>
      <c r="Z14" s="9">
        <v>36</v>
      </c>
      <c r="AA14" s="9">
        <v>36</v>
      </c>
      <c r="AB14" s="9">
        <v>36</v>
      </c>
      <c r="AC14" s="9">
        <v>36</v>
      </c>
      <c r="AD14" s="9">
        <v>36</v>
      </c>
      <c r="AE14" s="10">
        <v>36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9">
        <v>0</v>
      </c>
      <c r="AX14" s="9">
        <v>0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19</v>
      </c>
      <c r="BV14" s="9">
        <v>20</v>
      </c>
      <c r="BW14" s="10">
        <v>36</v>
      </c>
      <c r="BX14" s="9">
        <v>37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20</v>
      </c>
      <c r="CM14" s="9">
        <v>20</v>
      </c>
      <c r="CN14" s="9">
        <v>20</v>
      </c>
      <c r="CO14" s="9">
        <v>20</v>
      </c>
      <c r="CP14" s="9">
        <v>20</v>
      </c>
      <c r="CQ14" s="9">
        <v>20</v>
      </c>
      <c r="CR14" s="9">
        <v>20</v>
      </c>
      <c r="CS14" s="9">
        <v>0</v>
      </c>
      <c r="CT14" s="11">
        <v>268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27</v>
      </c>
      <c r="X15" s="9">
        <v>40</v>
      </c>
      <c r="Y15" s="9">
        <v>40</v>
      </c>
      <c r="Z15" s="9">
        <v>40</v>
      </c>
      <c r="AA15" s="9">
        <v>40</v>
      </c>
      <c r="AB15" s="9">
        <v>40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11</v>
      </c>
      <c r="BX15" s="9">
        <v>14</v>
      </c>
      <c r="BY15" s="9">
        <v>13</v>
      </c>
      <c r="BZ15" s="9">
        <v>12</v>
      </c>
      <c r="CA15" s="9">
        <v>11</v>
      </c>
      <c r="CB15" s="9">
        <v>11</v>
      </c>
      <c r="CC15" s="9">
        <v>14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85</v>
      </c>
    </row>
    <row r="16" spans="1:98" x14ac:dyDescent="0.25">
      <c r="A16" s="8" t="s">
        <v>99</v>
      </c>
      <c r="B16" s="9">
        <v>58</v>
      </c>
      <c r="C16" s="9">
        <v>60</v>
      </c>
      <c r="D16" s="9">
        <v>39</v>
      </c>
      <c r="E16" s="9">
        <v>39</v>
      </c>
      <c r="F16" s="9">
        <v>40</v>
      </c>
      <c r="G16" s="9">
        <v>40</v>
      </c>
      <c r="H16" s="9">
        <v>10</v>
      </c>
      <c r="I16" s="9">
        <v>10</v>
      </c>
      <c r="J16" s="9">
        <v>10</v>
      </c>
      <c r="K16" s="9">
        <v>9</v>
      </c>
      <c r="L16" s="9">
        <v>10</v>
      </c>
      <c r="M16" s="9">
        <v>10</v>
      </c>
      <c r="N16" s="9">
        <v>10</v>
      </c>
      <c r="O16" s="9">
        <v>10</v>
      </c>
      <c r="P16" s="9">
        <v>10</v>
      </c>
      <c r="Q16" s="9">
        <v>20</v>
      </c>
      <c r="R16" s="9">
        <v>40</v>
      </c>
      <c r="S16" s="9">
        <v>79</v>
      </c>
      <c r="T16" s="9">
        <v>99</v>
      </c>
      <c r="U16" s="9">
        <v>120</v>
      </c>
      <c r="V16" s="9">
        <v>119</v>
      </c>
      <c r="W16" s="9">
        <v>119</v>
      </c>
      <c r="X16" s="9">
        <v>119</v>
      </c>
      <c r="Y16" s="9">
        <v>119</v>
      </c>
      <c r="Z16" s="9">
        <v>119</v>
      </c>
      <c r="AA16" s="9">
        <v>91</v>
      </c>
      <c r="AB16" s="9">
        <v>59</v>
      </c>
      <c r="AC16" s="9">
        <v>56</v>
      </c>
      <c r="AD16" s="9">
        <v>39</v>
      </c>
      <c r="AE16" s="10">
        <v>39</v>
      </c>
      <c r="AF16" s="9">
        <v>39</v>
      </c>
      <c r="AG16" s="9">
        <v>60</v>
      </c>
      <c r="AH16" s="9">
        <v>21</v>
      </c>
      <c r="AI16" s="9">
        <v>40</v>
      </c>
      <c r="AJ16" s="9">
        <v>19</v>
      </c>
      <c r="AK16" s="9">
        <v>19</v>
      </c>
      <c r="AL16" s="9">
        <v>21</v>
      </c>
      <c r="AM16" s="9">
        <v>21</v>
      </c>
      <c r="AN16" s="9">
        <v>20</v>
      </c>
      <c r="AO16" s="9">
        <v>21</v>
      </c>
      <c r="AP16" s="9">
        <v>20</v>
      </c>
      <c r="AQ16" s="10">
        <v>20</v>
      </c>
      <c r="AR16" s="9">
        <v>20</v>
      </c>
      <c r="AS16" s="9">
        <v>20</v>
      </c>
      <c r="AT16" s="9">
        <v>20</v>
      </c>
      <c r="AU16" s="9">
        <v>19</v>
      </c>
      <c r="AV16" s="10">
        <v>20</v>
      </c>
      <c r="AW16" s="9">
        <v>21</v>
      </c>
      <c r="AX16" s="9">
        <v>20</v>
      </c>
      <c r="AY16" s="10">
        <v>19</v>
      </c>
      <c r="AZ16" s="9">
        <v>21</v>
      </c>
      <c r="BA16" s="9">
        <v>20</v>
      </c>
      <c r="BB16" s="10">
        <v>20</v>
      </c>
      <c r="BC16" s="9">
        <v>21</v>
      </c>
      <c r="BD16" s="9">
        <v>21</v>
      </c>
      <c r="BE16" s="9">
        <v>21</v>
      </c>
      <c r="BF16" s="9">
        <v>21</v>
      </c>
      <c r="BG16" s="9">
        <v>21</v>
      </c>
      <c r="BH16" s="9">
        <v>20</v>
      </c>
      <c r="BI16" s="9">
        <v>40</v>
      </c>
      <c r="BJ16" s="9">
        <v>39</v>
      </c>
      <c r="BK16" s="9">
        <v>39</v>
      </c>
      <c r="BL16" s="9">
        <v>39</v>
      </c>
      <c r="BM16" s="9">
        <v>49</v>
      </c>
      <c r="BN16" s="9">
        <v>60</v>
      </c>
      <c r="BO16" s="9">
        <v>59</v>
      </c>
      <c r="BP16" s="9">
        <v>60</v>
      </c>
      <c r="BQ16" s="9">
        <v>59</v>
      </c>
      <c r="BR16" s="9">
        <v>60</v>
      </c>
      <c r="BS16" s="9">
        <v>60</v>
      </c>
      <c r="BT16" s="9">
        <v>59</v>
      </c>
      <c r="BU16" s="9">
        <v>100</v>
      </c>
      <c r="BV16" s="9">
        <v>89</v>
      </c>
      <c r="BW16" s="10">
        <v>81</v>
      </c>
      <c r="BX16" s="9">
        <v>100</v>
      </c>
      <c r="BY16" s="10">
        <v>100</v>
      </c>
      <c r="BZ16" s="10">
        <v>100</v>
      </c>
      <c r="CA16" s="10">
        <v>100</v>
      </c>
      <c r="CB16" s="10">
        <v>101</v>
      </c>
      <c r="CC16" s="9">
        <v>80</v>
      </c>
      <c r="CD16" s="9">
        <v>80</v>
      </c>
      <c r="CE16" s="9">
        <v>80</v>
      </c>
      <c r="CF16" s="9">
        <v>80</v>
      </c>
      <c r="CG16" s="9">
        <v>79</v>
      </c>
      <c r="CH16" s="9">
        <v>52</v>
      </c>
      <c r="CI16" s="9">
        <v>60</v>
      </c>
      <c r="CJ16" s="9">
        <v>62</v>
      </c>
      <c r="CK16" s="9">
        <v>49</v>
      </c>
      <c r="CL16" s="9">
        <v>50</v>
      </c>
      <c r="CM16" s="9">
        <v>49</v>
      </c>
      <c r="CN16" s="9">
        <v>50</v>
      </c>
      <c r="CO16" s="9">
        <v>80</v>
      </c>
      <c r="CP16" s="10">
        <v>100</v>
      </c>
      <c r="CQ16" s="9">
        <v>90</v>
      </c>
      <c r="CR16" s="9">
        <v>79</v>
      </c>
      <c r="CS16" s="9">
        <v>80</v>
      </c>
      <c r="CT16" s="11">
        <v>1220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15</v>
      </c>
      <c r="S17" s="9">
        <v>27</v>
      </c>
      <c r="T17" s="9">
        <v>26</v>
      </c>
      <c r="U17" s="9">
        <v>26</v>
      </c>
      <c r="V17" s="9">
        <v>39</v>
      </c>
      <c r="W17" s="9">
        <v>52</v>
      </c>
      <c r="X17" s="9">
        <v>64</v>
      </c>
      <c r="Y17" s="9">
        <v>64</v>
      </c>
      <c r="Z17" s="9">
        <v>64</v>
      </c>
      <c r="AA17" s="9">
        <v>65</v>
      </c>
      <c r="AB17" s="9">
        <v>64</v>
      </c>
      <c r="AC17" s="9">
        <v>64</v>
      </c>
      <c r="AD17" s="9">
        <v>52</v>
      </c>
      <c r="AE17" s="10">
        <v>52</v>
      </c>
      <c r="AF17" s="9">
        <v>63</v>
      </c>
      <c r="AG17" s="9">
        <v>63</v>
      </c>
      <c r="AH17" s="9">
        <v>64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10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211.4</v>
      </c>
    </row>
    <row r="18" spans="1:98" x14ac:dyDescent="0.25">
      <c r="A18" s="12" t="s">
        <v>101</v>
      </c>
      <c r="B18" s="9">
        <v>273</v>
      </c>
      <c r="C18" s="10">
        <v>272</v>
      </c>
      <c r="D18" s="10">
        <v>271</v>
      </c>
      <c r="E18" s="10">
        <v>274</v>
      </c>
      <c r="F18" s="9">
        <v>272</v>
      </c>
      <c r="G18" s="10">
        <v>273</v>
      </c>
      <c r="H18" s="9">
        <v>273</v>
      </c>
      <c r="I18" s="9">
        <v>273</v>
      </c>
      <c r="J18" s="9">
        <v>273</v>
      </c>
      <c r="K18" s="9">
        <v>272</v>
      </c>
      <c r="L18" s="9">
        <v>273</v>
      </c>
      <c r="M18" s="9">
        <v>274</v>
      </c>
      <c r="N18" s="9">
        <v>274</v>
      </c>
      <c r="O18" s="9">
        <v>272</v>
      </c>
      <c r="P18" s="9">
        <v>273</v>
      </c>
      <c r="Q18" s="9">
        <v>275</v>
      </c>
      <c r="R18" s="9">
        <v>275</v>
      </c>
      <c r="S18" s="9">
        <v>274</v>
      </c>
      <c r="T18" s="9">
        <v>273</v>
      </c>
      <c r="U18" s="9">
        <v>274</v>
      </c>
      <c r="V18" s="9">
        <v>273</v>
      </c>
      <c r="W18" s="9">
        <v>274</v>
      </c>
      <c r="X18" s="9">
        <v>272</v>
      </c>
      <c r="Y18" s="9">
        <v>273</v>
      </c>
      <c r="Z18" s="9">
        <v>273</v>
      </c>
      <c r="AA18" s="9">
        <v>272</v>
      </c>
      <c r="AB18" s="9">
        <v>274</v>
      </c>
      <c r="AC18" s="9">
        <v>273</v>
      </c>
      <c r="AD18" s="10">
        <v>272</v>
      </c>
      <c r="AE18" s="10">
        <v>275</v>
      </c>
      <c r="AF18" s="9">
        <v>274</v>
      </c>
      <c r="AG18" s="10">
        <v>274</v>
      </c>
      <c r="AH18" s="10">
        <v>272</v>
      </c>
      <c r="AI18" s="9">
        <v>272</v>
      </c>
      <c r="AJ18" s="9">
        <v>272</v>
      </c>
      <c r="AK18" s="9">
        <v>269</v>
      </c>
      <c r="AL18" s="9">
        <v>273</v>
      </c>
      <c r="AM18" s="9">
        <v>274</v>
      </c>
      <c r="AN18" s="9">
        <v>270</v>
      </c>
      <c r="AO18" s="9">
        <v>268</v>
      </c>
      <c r="AP18" s="10">
        <v>265</v>
      </c>
      <c r="AQ18" s="10">
        <v>261</v>
      </c>
      <c r="AR18" s="9">
        <v>261</v>
      </c>
      <c r="AS18" s="9">
        <v>261</v>
      </c>
      <c r="AT18" s="10">
        <v>265</v>
      </c>
      <c r="AU18" s="9">
        <v>267</v>
      </c>
      <c r="AV18" s="10">
        <v>269</v>
      </c>
      <c r="AW18" s="9">
        <v>269</v>
      </c>
      <c r="AX18" s="10">
        <v>266</v>
      </c>
      <c r="AY18" s="10">
        <v>269</v>
      </c>
      <c r="AZ18" s="9">
        <v>271</v>
      </c>
      <c r="BA18" s="9">
        <v>269</v>
      </c>
      <c r="BB18" s="10">
        <v>271</v>
      </c>
      <c r="BC18" s="9">
        <v>276</v>
      </c>
      <c r="BD18" s="10">
        <v>269</v>
      </c>
      <c r="BE18" s="10">
        <v>271</v>
      </c>
      <c r="BF18" s="10">
        <v>271</v>
      </c>
      <c r="BG18" s="10">
        <v>271</v>
      </c>
      <c r="BH18" s="10">
        <v>273</v>
      </c>
      <c r="BI18" s="10">
        <v>272</v>
      </c>
      <c r="BJ18" s="10">
        <v>271</v>
      </c>
      <c r="BK18" s="10">
        <v>271</v>
      </c>
      <c r="BL18" s="10">
        <v>271</v>
      </c>
      <c r="BM18" s="10">
        <v>271</v>
      </c>
      <c r="BN18" s="10">
        <v>273</v>
      </c>
      <c r="BO18" s="10">
        <v>271</v>
      </c>
      <c r="BP18" s="9">
        <v>271</v>
      </c>
      <c r="BQ18" s="9">
        <v>270</v>
      </c>
      <c r="BR18" s="9">
        <v>271</v>
      </c>
      <c r="BS18" s="9">
        <v>272</v>
      </c>
      <c r="BT18" s="9">
        <v>273</v>
      </c>
      <c r="BU18" s="9">
        <v>272</v>
      </c>
      <c r="BV18" s="10">
        <v>273</v>
      </c>
      <c r="BW18" s="10">
        <v>273</v>
      </c>
      <c r="BX18" s="9">
        <v>273</v>
      </c>
      <c r="BY18" s="10">
        <v>273</v>
      </c>
      <c r="BZ18" s="10">
        <v>274</v>
      </c>
      <c r="CA18" s="10">
        <v>273</v>
      </c>
      <c r="CB18" s="10">
        <v>272</v>
      </c>
      <c r="CC18" s="10">
        <v>272</v>
      </c>
      <c r="CD18" s="10">
        <v>271</v>
      </c>
      <c r="CE18" s="10">
        <v>273</v>
      </c>
      <c r="CF18" s="10">
        <v>272</v>
      </c>
      <c r="CG18" s="9">
        <v>275</v>
      </c>
      <c r="CH18" s="9">
        <v>273</v>
      </c>
      <c r="CI18" s="9">
        <v>271</v>
      </c>
      <c r="CJ18" s="9">
        <v>272</v>
      </c>
      <c r="CK18" s="9">
        <v>272</v>
      </c>
      <c r="CL18" s="10">
        <v>271</v>
      </c>
      <c r="CM18" s="10">
        <v>273</v>
      </c>
      <c r="CN18" s="9">
        <v>271</v>
      </c>
      <c r="CO18" s="9">
        <v>275</v>
      </c>
      <c r="CP18" s="10">
        <v>272</v>
      </c>
      <c r="CQ18" s="9">
        <v>273</v>
      </c>
      <c r="CR18" s="10">
        <v>272</v>
      </c>
      <c r="CS18" s="9">
        <v>273</v>
      </c>
      <c r="CT18" s="11">
        <v>6527</v>
      </c>
    </row>
    <row r="19" spans="1:98" x14ac:dyDescent="0.25">
      <c r="A19" s="12" t="s">
        <v>102</v>
      </c>
      <c r="B19" s="9">
        <v>271</v>
      </c>
      <c r="C19" s="10">
        <v>271</v>
      </c>
      <c r="D19" s="10">
        <v>271</v>
      </c>
      <c r="E19" s="10">
        <v>270</v>
      </c>
      <c r="F19" s="9">
        <v>271</v>
      </c>
      <c r="G19" s="10">
        <v>270</v>
      </c>
      <c r="H19" s="9">
        <v>271</v>
      </c>
      <c r="I19" s="9">
        <v>270</v>
      </c>
      <c r="J19" s="9">
        <v>271</v>
      </c>
      <c r="K19" s="9">
        <v>272</v>
      </c>
      <c r="L19" s="9">
        <v>271</v>
      </c>
      <c r="M19" s="9">
        <v>271</v>
      </c>
      <c r="N19" s="9">
        <v>272</v>
      </c>
      <c r="O19" s="9">
        <v>271</v>
      </c>
      <c r="P19" s="9">
        <v>271</v>
      </c>
      <c r="Q19" s="9">
        <v>271</v>
      </c>
      <c r="R19" s="9">
        <v>271</v>
      </c>
      <c r="S19" s="9">
        <v>271</v>
      </c>
      <c r="T19" s="9">
        <v>272</v>
      </c>
      <c r="U19" s="9">
        <v>271</v>
      </c>
      <c r="V19" s="9">
        <v>272</v>
      </c>
      <c r="W19" s="9">
        <v>271</v>
      </c>
      <c r="X19" s="9">
        <v>271</v>
      </c>
      <c r="Y19" s="9">
        <v>270</v>
      </c>
      <c r="Z19" s="9">
        <v>271</v>
      </c>
      <c r="AA19" s="9">
        <v>271</v>
      </c>
      <c r="AB19" s="9">
        <v>271</v>
      </c>
      <c r="AC19" s="9">
        <v>271</v>
      </c>
      <c r="AD19" s="10">
        <v>271</v>
      </c>
      <c r="AE19" s="10">
        <v>271</v>
      </c>
      <c r="AF19" s="9">
        <v>270</v>
      </c>
      <c r="AG19" s="10">
        <v>271</v>
      </c>
      <c r="AH19" s="10">
        <v>270</v>
      </c>
      <c r="AI19" s="9">
        <v>271</v>
      </c>
      <c r="AJ19" s="9">
        <v>270</v>
      </c>
      <c r="AK19" s="9">
        <v>271</v>
      </c>
      <c r="AL19" s="9">
        <v>271</v>
      </c>
      <c r="AM19" s="9">
        <v>271</v>
      </c>
      <c r="AN19" s="9">
        <v>270</v>
      </c>
      <c r="AO19" s="9">
        <v>271</v>
      </c>
      <c r="AP19" s="10">
        <v>271</v>
      </c>
      <c r="AQ19" s="10">
        <v>270</v>
      </c>
      <c r="AR19" s="9">
        <v>271</v>
      </c>
      <c r="AS19" s="9">
        <v>271</v>
      </c>
      <c r="AT19" s="10">
        <v>271</v>
      </c>
      <c r="AU19" s="9">
        <v>271</v>
      </c>
      <c r="AV19" s="10">
        <v>271</v>
      </c>
      <c r="AW19" s="9">
        <v>271</v>
      </c>
      <c r="AX19" s="10">
        <v>271</v>
      </c>
      <c r="AY19" s="10">
        <v>270</v>
      </c>
      <c r="AZ19" s="9">
        <v>270</v>
      </c>
      <c r="BA19" s="9">
        <v>270</v>
      </c>
      <c r="BB19" s="10">
        <v>271</v>
      </c>
      <c r="BC19" s="9">
        <v>270</v>
      </c>
      <c r="BD19" s="10">
        <v>271</v>
      </c>
      <c r="BE19" s="10">
        <v>271</v>
      </c>
      <c r="BF19" s="10">
        <v>272</v>
      </c>
      <c r="BG19" s="10">
        <v>271</v>
      </c>
      <c r="BH19" s="10">
        <v>269</v>
      </c>
      <c r="BI19" s="10">
        <v>270</v>
      </c>
      <c r="BJ19" s="10">
        <v>271</v>
      </c>
      <c r="BK19" s="10">
        <v>272</v>
      </c>
      <c r="BL19" s="10">
        <v>271</v>
      </c>
      <c r="BM19" s="10">
        <v>271</v>
      </c>
      <c r="BN19" s="10">
        <v>272</v>
      </c>
      <c r="BO19" s="10">
        <v>271</v>
      </c>
      <c r="BP19" s="9">
        <v>272</v>
      </c>
      <c r="BQ19" s="9">
        <v>272</v>
      </c>
      <c r="BR19" s="9">
        <v>272</v>
      </c>
      <c r="BS19" s="9">
        <v>272</v>
      </c>
      <c r="BT19" s="9">
        <v>271</v>
      </c>
      <c r="BU19" s="9">
        <v>271</v>
      </c>
      <c r="BV19" s="10">
        <v>272</v>
      </c>
      <c r="BW19" s="10">
        <v>272</v>
      </c>
      <c r="BX19" s="9">
        <v>271</v>
      </c>
      <c r="BY19" s="10">
        <v>272</v>
      </c>
      <c r="BZ19" s="10">
        <v>272</v>
      </c>
      <c r="CA19" s="10">
        <v>270</v>
      </c>
      <c r="CB19" s="10">
        <v>271</v>
      </c>
      <c r="CC19" s="10">
        <v>271</v>
      </c>
      <c r="CD19" s="10">
        <v>272</v>
      </c>
      <c r="CE19" s="10">
        <v>272</v>
      </c>
      <c r="CF19" s="10">
        <v>272</v>
      </c>
      <c r="CG19" s="9">
        <v>272</v>
      </c>
      <c r="CH19" s="9">
        <v>272</v>
      </c>
      <c r="CI19" s="9">
        <v>270</v>
      </c>
      <c r="CJ19" s="9">
        <v>270</v>
      </c>
      <c r="CK19" s="9">
        <v>271</v>
      </c>
      <c r="CL19" s="10">
        <v>272</v>
      </c>
      <c r="CM19" s="10">
        <v>271</v>
      </c>
      <c r="CN19" s="9">
        <v>272</v>
      </c>
      <c r="CO19" s="9">
        <v>272</v>
      </c>
      <c r="CP19" s="10">
        <v>273</v>
      </c>
      <c r="CQ19" s="9">
        <v>271</v>
      </c>
      <c r="CR19" s="10">
        <v>271</v>
      </c>
      <c r="CS19" s="9">
        <v>272</v>
      </c>
      <c r="CT19" s="11">
        <v>6509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271</v>
      </c>
      <c r="E20" s="10">
        <v>273</v>
      </c>
      <c r="F20" s="9">
        <v>273</v>
      </c>
      <c r="G20" s="10">
        <v>273</v>
      </c>
      <c r="H20" s="9">
        <v>272</v>
      </c>
      <c r="I20" s="9">
        <v>272</v>
      </c>
      <c r="J20" s="9">
        <v>272</v>
      </c>
      <c r="K20" s="9">
        <v>272</v>
      </c>
      <c r="L20" s="9">
        <v>272</v>
      </c>
      <c r="M20" s="9">
        <v>272</v>
      </c>
      <c r="N20" s="9">
        <v>272</v>
      </c>
      <c r="O20" s="9">
        <v>273</v>
      </c>
      <c r="P20" s="9">
        <v>273</v>
      </c>
      <c r="Q20" s="9">
        <v>272</v>
      </c>
      <c r="R20" s="9">
        <v>272</v>
      </c>
      <c r="S20" s="9">
        <v>272</v>
      </c>
      <c r="T20" s="9">
        <v>271</v>
      </c>
      <c r="U20" s="9">
        <v>272</v>
      </c>
      <c r="V20" s="9">
        <v>272</v>
      </c>
      <c r="W20" s="9">
        <v>272</v>
      </c>
      <c r="X20" s="9">
        <v>271</v>
      </c>
      <c r="Y20" s="9">
        <v>273</v>
      </c>
      <c r="Z20" s="9">
        <v>272</v>
      </c>
      <c r="AA20" s="9">
        <v>272</v>
      </c>
      <c r="AB20" s="9">
        <v>272</v>
      </c>
      <c r="AC20" s="9">
        <v>273</v>
      </c>
      <c r="AD20" s="10">
        <v>273</v>
      </c>
      <c r="AE20" s="10">
        <v>273</v>
      </c>
      <c r="AF20" s="9">
        <v>272</v>
      </c>
      <c r="AG20" s="10">
        <v>272</v>
      </c>
      <c r="AH20" s="10">
        <v>273</v>
      </c>
      <c r="AI20" s="9">
        <v>272</v>
      </c>
      <c r="AJ20" s="9">
        <v>273</v>
      </c>
      <c r="AK20" s="9">
        <v>272</v>
      </c>
      <c r="AL20" s="9">
        <v>272</v>
      </c>
      <c r="AM20" s="9">
        <v>273</v>
      </c>
      <c r="AN20" s="9">
        <v>272</v>
      </c>
      <c r="AO20" s="9">
        <v>271</v>
      </c>
      <c r="AP20" s="10">
        <v>271</v>
      </c>
      <c r="AQ20" s="10">
        <v>272</v>
      </c>
      <c r="AR20" s="9">
        <v>272</v>
      </c>
      <c r="AS20" s="9">
        <v>271</v>
      </c>
      <c r="AT20" s="10">
        <v>272</v>
      </c>
      <c r="AU20" s="9">
        <v>272</v>
      </c>
      <c r="AV20" s="10">
        <v>272</v>
      </c>
      <c r="AW20" s="9">
        <v>272</v>
      </c>
      <c r="AX20" s="10">
        <v>272</v>
      </c>
      <c r="AY20" s="10">
        <v>272</v>
      </c>
      <c r="AZ20" s="9">
        <v>272</v>
      </c>
      <c r="BA20" s="9">
        <v>272</v>
      </c>
      <c r="BB20" s="10">
        <v>272</v>
      </c>
      <c r="BC20" s="9">
        <v>272</v>
      </c>
      <c r="BD20" s="10">
        <v>272</v>
      </c>
      <c r="BE20" s="10">
        <v>272</v>
      </c>
      <c r="BF20" s="10">
        <v>272</v>
      </c>
      <c r="BG20" s="10">
        <v>272</v>
      </c>
      <c r="BH20" s="10">
        <v>273</v>
      </c>
      <c r="BI20" s="10">
        <v>273</v>
      </c>
      <c r="BJ20" s="10">
        <v>272</v>
      </c>
      <c r="BK20" s="10">
        <v>273</v>
      </c>
      <c r="BL20" s="10">
        <v>272</v>
      </c>
      <c r="BM20" s="10">
        <v>272</v>
      </c>
      <c r="BN20" s="10">
        <v>272</v>
      </c>
      <c r="BO20" s="10">
        <v>273</v>
      </c>
      <c r="BP20" s="9">
        <v>273</v>
      </c>
      <c r="BQ20" s="9">
        <v>272</v>
      </c>
      <c r="BR20" s="9">
        <v>271</v>
      </c>
      <c r="BS20" s="9">
        <v>272</v>
      </c>
      <c r="BT20" s="9">
        <v>272</v>
      </c>
      <c r="BU20" s="9">
        <v>273</v>
      </c>
      <c r="BV20" s="10">
        <v>271</v>
      </c>
      <c r="BW20" s="10">
        <v>273</v>
      </c>
      <c r="BX20" s="9">
        <v>272</v>
      </c>
      <c r="BY20" s="10">
        <v>272</v>
      </c>
      <c r="BZ20" s="10">
        <v>272</v>
      </c>
      <c r="CA20" s="10">
        <v>272</v>
      </c>
      <c r="CB20" s="10">
        <v>272</v>
      </c>
      <c r="CC20" s="10">
        <v>273</v>
      </c>
      <c r="CD20" s="10">
        <v>274</v>
      </c>
      <c r="CE20" s="10">
        <v>272</v>
      </c>
      <c r="CF20" s="10">
        <v>270</v>
      </c>
      <c r="CG20" s="9">
        <v>272</v>
      </c>
      <c r="CH20" s="9">
        <v>272</v>
      </c>
      <c r="CI20" s="9">
        <v>273</v>
      </c>
      <c r="CJ20" s="9">
        <v>272</v>
      </c>
      <c r="CK20" s="9">
        <v>271</v>
      </c>
      <c r="CL20" s="10">
        <v>272</v>
      </c>
      <c r="CM20" s="10">
        <v>272</v>
      </c>
      <c r="CN20" s="9">
        <v>273</v>
      </c>
      <c r="CO20" s="9">
        <v>272</v>
      </c>
      <c r="CP20" s="10">
        <v>272</v>
      </c>
      <c r="CQ20" s="9">
        <v>272</v>
      </c>
      <c r="CR20" s="10">
        <v>272</v>
      </c>
      <c r="CS20" s="9">
        <v>272</v>
      </c>
      <c r="CT20" s="11">
        <v>6543</v>
      </c>
    </row>
    <row r="21" spans="1:98" x14ac:dyDescent="0.25">
      <c r="A21" s="12" t="s">
        <v>104</v>
      </c>
      <c r="B21" s="9">
        <v>64</v>
      </c>
      <c r="C21" s="9">
        <v>65</v>
      </c>
      <c r="D21" s="9">
        <v>65</v>
      </c>
      <c r="E21" s="9">
        <v>65</v>
      </c>
      <c r="F21" s="9">
        <v>66</v>
      </c>
      <c r="G21" s="9">
        <v>64</v>
      </c>
      <c r="H21" s="9">
        <v>65</v>
      </c>
      <c r="I21" s="9">
        <v>65</v>
      </c>
      <c r="J21" s="9">
        <v>64</v>
      </c>
      <c r="K21" s="9">
        <v>65</v>
      </c>
      <c r="L21" s="9">
        <v>65</v>
      </c>
      <c r="M21" s="9">
        <v>65</v>
      </c>
      <c r="N21" s="9">
        <v>65</v>
      </c>
      <c r="O21" s="9">
        <v>65</v>
      </c>
      <c r="P21" s="9">
        <v>66</v>
      </c>
      <c r="Q21" s="9">
        <v>65</v>
      </c>
      <c r="R21" s="9">
        <v>65</v>
      </c>
      <c r="S21" s="9">
        <v>65</v>
      </c>
      <c r="T21" s="9">
        <v>65</v>
      </c>
      <c r="U21" s="9">
        <v>65</v>
      </c>
      <c r="V21" s="9">
        <v>65</v>
      </c>
      <c r="W21" s="9">
        <v>65</v>
      </c>
      <c r="X21" s="9">
        <v>65</v>
      </c>
      <c r="Y21" s="9">
        <v>65</v>
      </c>
      <c r="Z21" s="9">
        <v>65</v>
      </c>
      <c r="AA21" s="9">
        <v>66</v>
      </c>
      <c r="AB21" s="9">
        <v>65</v>
      </c>
      <c r="AC21" s="9">
        <v>65</v>
      </c>
      <c r="AD21" s="9">
        <v>65</v>
      </c>
      <c r="AE21" s="10">
        <v>65</v>
      </c>
      <c r="AF21" s="9">
        <v>65</v>
      </c>
      <c r="AG21" s="9">
        <v>65</v>
      </c>
      <c r="AH21" s="9">
        <v>65</v>
      </c>
      <c r="AI21" s="9">
        <v>64</v>
      </c>
      <c r="AJ21" s="9">
        <v>64</v>
      </c>
      <c r="AK21" s="9">
        <v>63</v>
      </c>
      <c r="AL21" s="9">
        <v>64</v>
      </c>
      <c r="AM21" s="9">
        <v>64</v>
      </c>
      <c r="AN21" s="9">
        <v>63</v>
      </c>
      <c r="AO21" s="9">
        <v>65</v>
      </c>
      <c r="AP21" s="9">
        <v>65</v>
      </c>
      <c r="AQ21" s="10">
        <v>64</v>
      </c>
      <c r="AR21" s="9">
        <v>64</v>
      </c>
      <c r="AS21" s="9">
        <v>63</v>
      </c>
      <c r="AT21" s="9">
        <v>64</v>
      </c>
      <c r="AU21" s="9">
        <v>64</v>
      </c>
      <c r="AV21" s="10">
        <v>64</v>
      </c>
      <c r="AW21" s="9">
        <v>65</v>
      </c>
      <c r="AX21" s="9">
        <v>64</v>
      </c>
      <c r="AY21" s="10">
        <v>64</v>
      </c>
      <c r="AZ21" s="9">
        <v>64</v>
      </c>
      <c r="BA21" s="9">
        <v>64</v>
      </c>
      <c r="BB21" s="10">
        <v>65</v>
      </c>
      <c r="BC21" s="9">
        <v>64</v>
      </c>
      <c r="BD21" s="9">
        <v>64</v>
      </c>
      <c r="BE21" s="9">
        <v>63</v>
      </c>
      <c r="BF21" s="9">
        <v>64</v>
      </c>
      <c r="BG21" s="9">
        <v>64</v>
      </c>
      <c r="BH21" s="9">
        <v>65</v>
      </c>
      <c r="BI21" s="9">
        <v>65</v>
      </c>
      <c r="BJ21" s="9">
        <v>64</v>
      </c>
      <c r="BK21" s="9">
        <v>64</v>
      </c>
      <c r="BL21" s="9">
        <v>65</v>
      </c>
      <c r="BM21" s="9">
        <v>64</v>
      </c>
      <c r="BN21" s="9">
        <v>64</v>
      </c>
      <c r="BO21" s="9">
        <v>65</v>
      </c>
      <c r="BP21" s="9">
        <v>64</v>
      </c>
      <c r="BQ21" s="9">
        <v>65</v>
      </c>
      <c r="BR21" s="9">
        <v>64</v>
      </c>
      <c r="BS21" s="9">
        <v>64</v>
      </c>
      <c r="BT21" s="9">
        <v>64</v>
      </c>
      <c r="BU21" s="9">
        <v>64</v>
      </c>
      <c r="BV21" s="9">
        <v>65</v>
      </c>
      <c r="BW21" s="10">
        <v>64</v>
      </c>
      <c r="BX21" s="9">
        <v>64</v>
      </c>
      <c r="BY21" s="9">
        <v>65</v>
      </c>
      <c r="BZ21" s="9">
        <v>65</v>
      </c>
      <c r="CA21" s="9">
        <v>64</v>
      </c>
      <c r="CB21" s="9">
        <v>65</v>
      </c>
      <c r="CC21" s="9">
        <v>65</v>
      </c>
      <c r="CD21" s="9">
        <v>64</v>
      </c>
      <c r="CE21" s="9">
        <v>65</v>
      </c>
      <c r="CF21" s="9">
        <v>66</v>
      </c>
      <c r="CG21" s="9">
        <v>64</v>
      </c>
      <c r="CH21" s="9">
        <v>65</v>
      </c>
      <c r="CI21" s="9">
        <v>65</v>
      </c>
      <c r="CJ21" s="9">
        <v>65</v>
      </c>
      <c r="CK21" s="9">
        <v>47</v>
      </c>
      <c r="CL21" s="9">
        <v>47</v>
      </c>
      <c r="CM21" s="9">
        <v>52</v>
      </c>
      <c r="CN21" s="9">
        <v>56</v>
      </c>
      <c r="CO21" s="9">
        <v>59</v>
      </c>
      <c r="CP21" s="9">
        <v>64</v>
      </c>
      <c r="CQ21" s="9">
        <v>65</v>
      </c>
      <c r="CR21" s="9">
        <v>64</v>
      </c>
      <c r="CS21" s="9">
        <v>64</v>
      </c>
      <c r="CT21" s="11">
        <v>1538</v>
      </c>
    </row>
    <row r="22" spans="1:98" x14ac:dyDescent="0.25">
      <c r="A22" s="12" t="s">
        <v>105</v>
      </c>
      <c r="B22" s="9">
        <v>54</v>
      </c>
      <c r="C22" s="9">
        <v>54</v>
      </c>
      <c r="D22" s="9">
        <v>54</v>
      </c>
      <c r="E22" s="9">
        <v>53</v>
      </c>
      <c r="F22" s="9">
        <v>54</v>
      </c>
      <c r="G22" s="9">
        <v>54</v>
      </c>
      <c r="H22" s="9">
        <v>54</v>
      </c>
      <c r="I22" s="9">
        <v>54</v>
      </c>
      <c r="J22" s="9">
        <v>54</v>
      </c>
      <c r="K22" s="9">
        <v>53</v>
      </c>
      <c r="L22" s="9">
        <v>54</v>
      </c>
      <c r="M22" s="9">
        <v>54</v>
      </c>
      <c r="N22" s="9">
        <v>54</v>
      </c>
      <c r="O22" s="9">
        <v>53</v>
      </c>
      <c r="P22" s="9">
        <v>54</v>
      </c>
      <c r="Q22" s="9">
        <v>54</v>
      </c>
      <c r="R22" s="9">
        <v>54</v>
      </c>
      <c r="S22" s="9">
        <v>54</v>
      </c>
      <c r="T22" s="9">
        <v>53</v>
      </c>
      <c r="U22" s="9">
        <v>54</v>
      </c>
      <c r="V22" s="9">
        <v>54</v>
      </c>
      <c r="W22" s="9">
        <v>54</v>
      </c>
      <c r="X22" s="9">
        <v>54</v>
      </c>
      <c r="Y22" s="9">
        <v>54</v>
      </c>
      <c r="Z22" s="9">
        <v>54</v>
      </c>
      <c r="AA22" s="9">
        <v>54</v>
      </c>
      <c r="AB22" s="9">
        <v>54</v>
      </c>
      <c r="AC22" s="9">
        <v>54</v>
      </c>
      <c r="AD22" s="9">
        <v>54</v>
      </c>
      <c r="AE22" s="10">
        <v>54</v>
      </c>
      <c r="AF22" s="9">
        <v>54</v>
      </c>
      <c r="AG22" s="9">
        <v>54</v>
      </c>
      <c r="AH22" s="9">
        <v>54</v>
      </c>
      <c r="AI22" s="9">
        <v>53</v>
      </c>
      <c r="AJ22" s="9">
        <v>54</v>
      </c>
      <c r="AK22" s="9">
        <v>54</v>
      </c>
      <c r="AL22" s="9">
        <v>54</v>
      </c>
      <c r="AM22" s="9">
        <v>54</v>
      </c>
      <c r="AN22" s="9">
        <v>54</v>
      </c>
      <c r="AO22" s="9">
        <v>54</v>
      </c>
      <c r="AP22" s="9">
        <v>54</v>
      </c>
      <c r="AQ22" s="10">
        <v>53</v>
      </c>
      <c r="AR22" s="9">
        <v>53</v>
      </c>
      <c r="AS22" s="9">
        <v>53</v>
      </c>
      <c r="AT22" s="9">
        <v>53</v>
      </c>
      <c r="AU22" s="9">
        <v>53</v>
      </c>
      <c r="AV22" s="10">
        <v>52</v>
      </c>
      <c r="AW22" s="9">
        <v>52</v>
      </c>
      <c r="AX22" s="9">
        <v>52</v>
      </c>
      <c r="AY22" s="10">
        <v>52</v>
      </c>
      <c r="AZ22" s="9">
        <v>52</v>
      </c>
      <c r="BA22" s="9">
        <v>52</v>
      </c>
      <c r="BB22" s="10">
        <v>53</v>
      </c>
      <c r="BC22" s="9">
        <v>52</v>
      </c>
      <c r="BD22" s="9">
        <v>52</v>
      </c>
      <c r="BE22" s="9">
        <v>52</v>
      </c>
      <c r="BF22" s="9">
        <v>52</v>
      </c>
      <c r="BG22" s="9">
        <v>52</v>
      </c>
      <c r="BH22" s="9">
        <v>51</v>
      </c>
      <c r="BI22" s="9">
        <v>52</v>
      </c>
      <c r="BJ22" s="9">
        <v>52</v>
      </c>
      <c r="BK22" s="9">
        <v>52</v>
      </c>
      <c r="BL22" s="9">
        <v>52</v>
      </c>
      <c r="BM22" s="9">
        <v>52</v>
      </c>
      <c r="BN22" s="9">
        <v>52</v>
      </c>
      <c r="BO22" s="9">
        <v>52</v>
      </c>
      <c r="BP22" s="9">
        <v>52</v>
      </c>
      <c r="BQ22" s="9">
        <v>51</v>
      </c>
      <c r="BR22" s="9">
        <v>52</v>
      </c>
      <c r="BS22" s="9">
        <v>52</v>
      </c>
      <c r="BT22" s="9">
        <v>53</v>
      </c>
      <c r="BU22" s="9">
        <v>53</v>
      </c>
      <c r="BV22" s="9">
        <v>53</v>
      </c>
      <c r="BW22" s="10">
        <v>53</v>
      </c>
      <c r="BX22" s="9">
        <v>54</v>
      </c>
      <c r="BY22" s="9">
        <v>53</v>
      </c>
      <c r="BZ22" s="9">
        <v>54</v>
      </c>
      <c r="CA22" s="9">
        <v>54</v>
      </c>
      <c r="CB22" s="9">
        <v>53</v>
      </c>
      <c r="CC22" s="9">
        <v>54</v>
      </c>
      <c r="CD22" s="9">
        <v>54</v>
      </c>
      <c r="CE22" s="9">
        <v>54</v>
      </c>
      <c r="CF22" s="9">
        <v>53</v>
      </c>
      <c r="CG22" s="9">
        <v>54</v>
      </c>
      <c r="CH22" s="9">
        <v>54</v>
      </c>
      <c r="CI22" s="9">
        <v>53</v>
      </c>
      <c r="CJ22" s="9">
        <v>54</v>
      </c>
      <c r="CK22" s="9">
        <v>54</v>
      </c>
      <c r="CL22" s="9">
        <v>54</v>
      </c>
      <c r="CM22" s="9">
        <v>54</v>
      </c>
      <c r="CN22" s="9">
        <v>54</v>
      </c>
      <c r="CO22" s="9">
        <v>54</v>
      </c>
      <c r="CP22" s="9">
        <v>54</v>
      </c>
      <c r="CQ22" s="9">
        <v>60</v>
      </c>
      <c r="CR22" s="9">
        <v>62</v>
      </c>
      <c r="CS22" s="9">
        <v>63</v>
      </c>
      <c r="CT22" s="11">
        <v>1281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61</v>
      </c>
      <c r="C24" s="9">
        <v>60</v>
      </c>
      <c r="D24" s="9">
        <v>61</v>
      </c>
      <c r="E24" s="9">
        <v>61</v>
      </c>
      <c r="F24" s="9">
        <v>61</v>
      </c>
      <c r="G24" s="9">
        <v>61</v>
      </c>
      <c r="H24" s="9">
        <v>61</v>
      </c>
      <c r="I24" s="9">
        <v>61</v>
      </c>
      <c r="J24" s="9">
        <v>61</v>
      </c>
      <c r="K24" s="9">
        <v>61</v>
      </c>
      <c r="L24" s="9">
        <v>61</v>
      </c>
      <c r="M24" s="9">
        <v>61</v>
      </c>
      <c r="N24" s="9">
        <v>61</v>
      </c>
      <c r="O24" s="9">
        <v>61</v>
      </c>
      <c r="P24" s="9">
        <v>61</v>
      </c>
      <c r="Q24" s="9">
        <v>61</v>
      </c>
      <c r="R24" s="9">
        <v>61</v>
      </c>
      <c r="S24" s="9">
        <v>61</v>
      </c>
      <c r="T24" s="9">
        <v>61</v>
      </c>
      <c r="U24" s="9">
        <v>61</v>
      </c>
      <c r="V24" s="9">
        <v>61</v>
      </c>
      <c r="W24" s="9">
        <v>61</v>
      </c>
      <c r="X24" s="9">
        <v>61</v>
      </c>
      <c r="Y24" s="9">
        <v>61</v>
      </c>
      <c r="Z24" s="9">
        <v>61</v>
      </c>
      <c r="AA24" s="9">
        <v>61</v>
      </c>
      <c r="AB24" s="9">
        <v>61</v>
      </c>
      <c r="AC24" s="9">
        <v>61</v>
      </c>
      <c r="AD24" s="9">
        <v>61</v>
      </c>
      <c r="AE24" s="10">
        <v>61</v>
      </c>
      <c r="AF24" s="9">
        <v>60</v>
      </c>
      <c r="AG24" s="9">
        <v>61</v>
      </c>
      <c r="AH24" s="9">
        <v>61</v>
      </c>
      <c r="AI24" s="9">
        <v>61</v>
      </c>
      <c r="AJ24" s="9">
        <v>61</v>
      </c>
      <c r="AK24" s="9">
        <v>60</v>
      </c>
      <c r="AL24" s="9">
        <v>61</v>
      </c>
      <c r="AM24" s="9">
        <v>56</v>
      </c>
      <c r="AN24" s="9">
        <v>53</v>
      </c>
      <c r="AO24" s="9">
        <v>58</v>
      </c>
      <c r="AP24" s="9">
        <v>58</v>
      </c>
      <c r="AQ24" s="10">
        <v>58</v>
      </c>
      <c r="AR24" s="9">
        <v>58</v>
      </c>
      <c r="AS24" s="9">
        <v>58</v>
      </c>
      <c r="AT24" s="9">
        <v>58</v>
      </c>
      <c r="AU24" s="9">
        <v>58</v>
      </c>
      <c r="AV24" s="10">
        <v>61</v>
      </c>
      <c r="AW24" s="9">
        <v>61</v>
      </c>
      <c r="AX24" s="9">
        <v>61</v>
      </c>
      <c r="AY24" s="10">
        <v>61</v>
      </c>
      <c r="AZ24" s="9">
        <v>61</v>
      </c>
      <c r="BA24" s="9">
        <v>61</v>
      </c>
      <c r="BB24" s="10">
        <v>61</v>
      </c>
      <c r="BC24" s="9">
        <v>61</v>
      </c>
      <c r="BD24" s="9">
        <v>61</v>
      </c>
      <c r="BE24" s="9">
        <v>61</v>
      </c>
      <c r="BF24" s="9">
        <v>61</v>
      </c>
      <c r="BG24" s="9">
        <v>61</v>
      </c>
      <c r="BH24" s="9">
        <v>61</v>
      </c>
      <c r="BI24" s="9">
        <v>60</v>
      </c>
      <c r="BJ24" s="9">
        <v>60</v>
      </c>
      <c r="BK24" s="9">
        <v>59</v>
      </c>
      <c r="BL24" s="9">
        <v>49</v>
      </c>
      <c r="BM24" s="9">
        <v>45</v>
      </c>
      <c r="BN24" s="9">
        <v>45</v>
      </c>
      <c r="BO24" s="9">
        <v>45</v>
      </c>
      <c r="BP24" s="9">
        <v>45</v>
      </c>
      <c r="BQ24" s="9">
        <v>45</v>
      </c>
      <c r="BR24" s="9">
        <v>45</v>
      </c>
      <c r="BS24" s="9">
        <v>45</v>
      </c>
      <c r="BT24" s="9">
        <v>51</v>
      </c>
      <c r="BU24" s="9">
        <v>52</v>
      </c>
      <c r="BV24" s="9">
        <v>53</v>
      </c>
      <c r="BW24" s="10">
        <v>56</v>
      </c>
      <c r="BX24" s="9">
        <v>60</v>
      </c>
      <c r="BY24" s="9">
        <v>61</v>
      </c>
      <c r="BZ24" s="9">
        <v>61</v>
      </c>
      <c r="CA24" s="9">
        <v>61</v>
      </c>
      <c r="CB24" s="9">
        <v>61</v>
      </c>
      <c r="CC24" s="9">
        <v>61</v>
      </c>
      <c r="CD24" s="9">
        <v>61</v>
      </c>
      <c r="CE24" s="9">
        <v>61</v>
      </c>
      <c r="CF24" s="9">
        <v>61</v>
      </c>
      <c r="CG24" s="9">
        <v>61</v>
      </c>
      <c r="CH24" s="9">
        <v>60</v>
      </c>
      <c r="CI24" s="9">
        <v>61</v>
      </c>
      <c r="CJ24" s="9">
        <v>61</v>
      </c>
      <c r="CK24" s="9">
        <v>60</v>
      </c>
      <c r="CL24" s="9">
        <v>61</v>
      </c>
      <c r="CM24" s="9">
        <v>61</v>
      </c>
      <c r="CN24" s="9">
        <v>61</v>
      </c>
      <c r="CO24" s="9">
        <v>61</v>
      </c>
      <c r="CP24" s="9">
        <v>61</v>
      </c>
      <c r="CQ24" s="9">
        <v>61</v>
      </c>
      <c r="CR24" s="9">
        <v>60</v>
      </c>
      <c r="CS24" s="9">
        <v>60</v>
      </c>
      <c r="CT24" s="11">
        <v>1408</v>
      </c>
    </row>
    <row r="25" spans="1:98" x14ac:dyDescent="0.25">
      <c r="A25" s="8" t="s">
        <v>108</v>
      </c>
      <c r="B25" s="9">
        <v>150</v>
      </c>
      <c r="C25" s="10">
        <v>149</v>
      </c>
      <c r="D25" s="10">
        <v>150</v>
      </c>
      <c r="E25" s="10">
        <v>150</v>
      </c>
      <c r="F25" s="9">
        <v>151</v>
      </c>
      <c r="G25" s="10">
        <v>151</v>
      </c>
      <c r="H25" s="9">
        <v>150</v>
      </c>
      <c r="I25" s="9">
        <v>151</v>
      </c>
      <c r="J25" s="9">
        <v>150</v>
      </c>
      <c r="K25" s="9">
        <v>149</v>
      </c>
      <c r="L25" s="9">
        <v>150</v>
      </c>
      <c r="M25" s="9">
        <v>150</v>
      </c>
      <c r="N25" s="9">
        <v>150</v>
      </c>
      <c r="O25" s="9">
        <v>149</v>
      </c>
      <c r="P25" s="9">
        <v>150</v>
      </c>
      <c r="Q25" s="9">
        <v>151</v>
      </c>
      <c r="R25" s="9">
        <v>150</v>
      </c>
      <c r="S25" s="9">
        <v>149</v>
      </c>
      <c r="T25" s="9">
        <v>148</v>
      </c>
      <c r="U25" s="9">
        <v>151</v>
      </c>
      <c r="V25" s="9">
        <v>150</v>
      </c>
      <c r="W25" s="9">
        <v>150</v>
      </c>
      <c r="X25" s="9">
        <v>151</v>
      </c>
      <c r="Y25" s="9">
        <v>150</v>
      </c>
      <c r="Z25" s="9">
        <v>151</v>
      </c>
      <c r="AA25" s="9">
        <v>151</v>
      </c>
      <c r="AB25" s="9">
        <v>151</v>
      </c>
      <c r="AC25" s="9">
        <v>151</v>
      </c>
      <c r="AD25" s="10">
        <v>150</v>
      </c>
      <c r="AE25" s="10">
        <v>150</v>
      </c>
      <c r="AF25" s="9">
        <v>150</v>
      </c>
      <c r="AG25" s="10">
        <v>150</v>
      </c>
      <c r="AH25" s="10">
        <v>149</v>
      </c>
      <c r="AI25" s="9">
        <v>149</v>
      </c>
      <c r="AJ25" s="9">
        <v>149</v>
      </c>
      <c r="AK25" s="9">
        <v>149</v>
      </c>
      <c r="AL25" s="9">
        <v>149</v>
      </c>
      <c r="AM25" s="9">
        <v>150</v>
      </c>
      <c r="AN25" s="9">
        <v>149</v>
      </c>
      <c r="AO25" s="9">
        <v>150</v>
      </c>
      <c r="AP25" s="10">
        <v>150</v>
      </c>
      <c r="AQ25" s="10">
        <v>149</v>
      </c>
      <c r="AR25" s="9">
        <v>149</v>
      </c>
      <c r="AS25" s="9">
        <v>149</v>
      </c>
      <c r="AT25" s="10">
        <v>148</v>
      </c>
      <c r="AU25" s="9">
        <v>147</v>
      </c>
      <c r="AV25" s="10">
        <v>147</v>
      </c>
      <c r="AW25" s="9">
        <v>146</v>
      </c>
      <c r="AX25" s="10">
        <v>148</v>
      </c>
      <c r="AY25" s="10">
        <v>149</v>
      </c>
      <c r="AZ25" s="9">
        <v>148</v>
      </c>
      <c r="BA25" s="9">
        <v>148</v>
      </c>
      <c r="BB25" s="10">
        <v>146</v>
      </c>
      <c r="BC25" s="9">
        <v>147</v>
      </c>
      <c r="BD25" s="10">
        <v>147</v>
      </c>
      <c r="BE25" s="10">
        <v>146</v>
      </c>
      <c r="BF25" s="10">
        <v>146</v>
      </c>
      <c r="BG25" s="10">
        <v>147</v>
      </c>
      <c r="BH25" s="10">
        <v>147</v>
      </c>
      <c r="BI25" s="10">
        <v>147</v>
      </c>
      <c r="BJ25" s="10">
        <v>148</v>
      </c>
      <c r="BK25" s="10">
        <v>147</v>
      </c>
      <c r="BL25" s="10">
        <v>146</v>
      </c>
      <c r="BM25" s="10">
        <v>144</v>
      </c>
      <c r="BN25" s="10">
        <v>148</v>
      </c>
      <c r="BO25" s="10">
        <v>147</v>
      </c>
      <c r="BP25" s="9">
        <v>148</v>
      </c>
      <c r="BQ25" s="9">
        <v>143</v>
      </c>
      <c r="BR25" s="9">
        <v>145</v>
      </c>
      <c r="BS25" s="9">
        <v>148</v>
      </c>
      <c r="BT25" s="9">
        <v>147</v>
      </c>
      <c r="BU25" s="9">
        <v>148</v>
      </c>
      <c r="BV25" s="10">
        <v>147</v>
      </c>
      <c r="BW25" s="10">
        <v>148</v>
      </c>
      <c r="BX25" s="9">
        <v>149</v>
      </c>
      <c r="BY25" s="10">
        <v>149</v>
      </c>
      <c r="BZ25" s="10">
        <v>150</v>
      </c>
      <c r="CA25" s="10">
        <v>150</v>
      </c>
      <c r="CB25" s="10">
        <v>146</v>
      </c>
      <c r="CC25" s="10">
        <v>148</v>
      </c>
      <c r="CD25" s="10">
        <v>146</v>
      </c>
      <c r="CE25" s="10">
        <v>149</v>
      </c>
      <c r="CF25" s="10">
        <v>145</v>
      </c>
      <c r="CG25" s="9">
        <v>148</v>
      </c>
      <c r="CH25" s="9">
        <v>149</v>
      </c>
      <c r="CI25" s="9">
        <v>144</v>
      </c>
      <c r="CJ25" s="9">
        <v>150</v>
      </c>
      <c r="CK25" s="9">
        <v>150</v>
      </c>
      <c r="CL25" s="10">
        <v>150</v>
      </c>
      <c r="CM25" s="10">
        <v>150</v>
      </c>
      <c r="CN25" s="9">
        <v>149</v>
      </c>
      <c r="CO25" s="9">
        <v>140</v>
      </c>
      <c r="CP25" s="10">
        <v>150</v>
      </c>
      <c r="CQ25" s="9">
        <v>150</v>
      </c>
      <c r="CR25" s="10">
        <v>150</v>
      </c>
      <c r="CS25" s="9">
        <v>150</v>
      </c>
      <c r="CT25" s="11">
        <v>3612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10">
        <v>0</v>
      </c>
      <c r="AR29" s="9">
        <v>0</v>
      </c>
      <c r="AS29" s="9">
        <v>0</v>
      </c>
      <c r="AT29" s="9">
        <v>0</v>
      </c>
      <c r="AU29" s="9">
        <v>0</v>
      </c>
      <c r="AV29" s="10">
        <v>0</v>
      </c>
      <c r="AW29" s="9">
        <v>0</v>
      </c>
      <c r="AX29" s="9">
        <v>0</v>
      </c>
      <c r="AY29" s="10">
        <v>0</v>
      </c>
      <c r="AZ29" s="9">
        <v>0</v>
      </c>
      <c r="BA29" s="9">
        <v>0</v>
      </c>
      <c r="BB29" s="10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10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11">
        <v>0</v>
      </c>
    </row>
    <row r="30" spans="1:98" x14ac:dyDescent="0.25">
      <c r="A30" s="12" t="s">
        <v>113</v>
      </c>
      <c r="B30" s="9">
        <v>129</v>
      </c>
      <c r="C30" s="10">
        <v>129</v>
      </c>
      <c r="D30" s="10">
        <v>129</v>
      </c>
      <c r="E30" s="10">
        <v>129</v>
      </c>
      <c r="F30" s="9">
        <v>130</v>
      </c>
      <c r="G30" s="10">
        <v>129</v>
      </c>
      <c r="H30" s="9">
        <v>129</v>
      </c>
      <c r="I30" s="9">
        <v>129</v>
      </c>
      <c r="J30" s="9">
        <v>129</v>
      </c>
      <c r="K30" s="9">
        <v>130</v>
      </c>
      <c r="L30" s="9">
        <v>129</v>
      </c>
      <c r="M30" s="9">
        <v>129</v>
      </c>
      <c r="N30" s="9">
        <v>129</v>
      </c>
      <c r="O30" s="9">
        <v>129</v>
      </c>
      <c r="P30" s="9">
        <v>129</v>
      </c>
      <c r="Q30" s="9">
        <v>129</v>
      </c>
      <c r="R30" s="9">
        <v>130</v>
      </c>
      <c r="S30" s="9">
        <v>129</v>
      </c>
      <c r="T30" s="9">
        <v>129</v>
      </c>
      <c r="U30" s="9">
        <v>130</v>
      </c>
      <c r="V30" s="9">
        <v>130</v>
      </c>
      <c r="W30" s="9">
        <v>129</v>
      </c>
      <c r="X30" s="9">
        <v>129</v>
      </c>
      <c r="Y30" s="9">
        <v>129</v>
      </c>
      <c r="Z30" s="9">
        <v>129</v>
      </c>
      <c r="AA30" s="9">
        <v>129</v>
      </c>
      <c r="AB30" s="9">
        <v>130</v>
      </c>
      <c r="AC30" s="9">
        <v>129</v>
      </c>
      <c r="AD30" s="10">
        <v>129</v>
      </c>
      <c r="AE30" s="10">
        <v>129</v>
      </c>
      <c r="AF30" s="9">
        <v>128</v>
      </c>
      <c r="AG30" s="10">
        <v>129</v>
      </c>
      <c r="AH30" s="10">
        <v>128</v>
      </c>
      <c r="AI30" s="9">
        <v>128</v>
      </c>
      <c r="AJ30" s="9">
        <v>129</v>
      </c>
      <c r="AK30" s="9">
        <v>128</v>
      </c>
      <c r="AL30" s="9">
        <v>129</v>
      </c>
      <c r="AM30" s="9">
        <v>129</v>
      </c>
      <c r="AN30" s="9">
        <v>129</v>
      </c>
      <c r="AO30" s="9">
        <v>128</v>
      </c>
      <c r="AP30" s="10">
        <v>128</v>
      </c>
      <c r="AQ30" s="10">
        <v>127</v>
      </c>
      <c r="AR30" s="9">
        <v>128</v>
      </c>
      <c r="AS30" s="9">
        <v>128</v>
      </c>
      <c r="AT30" s="10">
        <v>128</v>
      </c>
      <c r="AU30" s="9">
        <v>128</v>
      </c>
      <c r="AV30" s="10">
        <v>127</v>
      </c>
      <c r="AW30" s="9">
        <v>127</v>
      </c>
      <c r="AX30" s="10">
        <v>127</v>
      </c>
      <c r="AY30" s="10">
        <v>127</v>
      </c>
      <c r="AZ30" s="9">
        <v>126</v>
      </c>
      <c r="BA30" s="9">
        <v>126</v>
      </c>
      <c r="BB30" s="10">
        <v>126</v>
      </c>
      <c r="BC30" s="9">
        <v>125</v>
      </c>
      <c r="BD30" s="10">
        <v>126</v>
      </c>
      <c r="BE30" s="10">
        <v>125</v>
      </c>
      <c r="BF30" s="10">
        <v>124</v>
      </c>
      <c r="BG30" s="10">
        <v>126</v>
      </c>
      <c r="BH30" s="10">
        <v>125</v>
      </c>
      <c r="BI30" s="10">
        <v>125</v>
      </c>
      <c r="BJ30" s="10">
        <v>125</v>
      </c>
      <c r="BK30" s="10">
        <v>126</v>
      </c>
      <c r="BL30" s="10">
        <v>125</v>
      </c>
      <c r="BM30" s="10">
        <v>126</v>
      </c>
      <c r="BN30" s="10">
        <v>125</v>
      </c>
      <c r="BO30" s="10">
        <v>125</v>
      </c>
      <c r="BP30" s="9">
        <v>126</v>
      </c>
      <c r="BQ30" s="9">
        <v>126</v>
      </c>
      <c r="BR30" s="9">
        <v>127</v>
      </c>
      <c r="BS30" s="9">
        <v>127</v>
      </c>
      <c r="BT30" s="9">
        <v>127</v>
      </c>
      <c r="BU30" s="9">
        <v>127</v>
      </c>
      <c r="BV30" s="10">
        <v>127</v>
      </c>
      <c r="BW30" s="10">
        <v>128</v>
      </c>
      <c r="BX30" s="9">
        <v>127</v>
      </c>
      <c r="BY30" s="10">
        <v>128</v>
      </c>
      <c r="BZ30" s="10">
        <v>128</v>
      </c>
      <c r="CA30" s="10">
        <v>129</v>
      </c>
      <c r="CB30" s="10">
        <v>130</v>
      </c>
      <c r="CC30" s="10">
        <v>129</v>
      </c>
      <c r="CD30" s="10">
        <v>129</v>
      </c>
      <c r="CE30" s="10">
        <v>128</v>
      </c>
      <c r="CF30" s="10">
        <v>127</v>
      </c>
      <c r="CG30" s="9">
        <v>130</v>
      </c>
      <c r="CH30" s="9">
        <v>128</v>
      </c>
      <c r="CI30" s="9">
        <v>129</v>
      </c>
      <c r="CJ30" s="9">
        <v>128</v>
      </c>
      <c r="CK30" s="9">
        <v>128</v>
      </c>
      <c r="CL30" s="10">
        <v>129</v>
      </c>
      <c r="CM30" s="10">
        <v>129</v>
      </c>
      <c r="CN30" s="9">
        <v>128</v>
      </c>
      <c r="CO30" s="9">
        <v>129</v>
      </c>
      <c r="CP30" s="10">
        <v>129</v>
      </c>
      <c r="CQ30" s="9">
        <v>129</v>
      </c>
      <c r="CR30" s="10">
        <v>129</v>
      </c>
      <c r="CS30" s="9">
        <v>128</v>
      </c>
      <c r="CT30" s="11">
        <v>2978.6</v>
      </c>
    </row>
    <row r="31" spans="1:98" x14ac:dyDescent="0.25">
      <c r="A31" s="8" t="s">
        <v>114</v>
      </c>
      <c r="B31" s="9">
        <v>113</v>
      </c>
      <c r="C31" s="10">
        <v>113</v>
      </c>
      <c r="D31" s="10">
        <v>113</v>
      </c>
      <c r="E31" s="10">
        <v>113</v>
      </c>
      <c r="F31" s="9">
        <v>113</v>
      </c>
      <c r="G31" s="10">
        <v>113</v>
      </c>
      <c r="H31" s="9">
        <v>114</v>
      </c>
      <c r="I31" s="9">
        <v>115</v>
      </c>
      <c r="J31" s="9">
        <v>114</v>
      </c>
      <c r="K31" s="9">
        <v>114</v>
      </c>
      <c r="L31" s="9">
        <v>114</v>
      </c>
      <c r="M31" s="9">
        <v>114</v>
      </c>
      <c r="N31" s="9">
        <v>114</v>
      </c>
      <c r="O31" s="9">
        <v>114</v>
      </c>
      <c r="P31" s="9">
        <v>114</v>
      </c>
      <c r="Q31" s="9">
        <v>114</v>
      </c>
      <c r="R31" s="9">
        <v>114</v>
      </c>
      <c r="S31" s="9">
        <v>114</v>
      </c>
      <c r="T31" s="9">
        <v>114</v>
      </c>
      <c r="U31" s="9">
        <v>114</v>
      </c>
      <c r="V31" s="9">
        <v>114</v>
      </c>
      <c r="W31" s="9">
        <v>114</v>
      </c>
      <c r="X31" s="9">
        <v>114</v>
      </c>
      <c r="Y31" s="9">
        <v>114</v>
      </c>
      <c r="Z31" s="9">
        <v>114</v>
      </c>
      <c r="AA31" s="9">
        <v>114</v>
      </c>
      <c r="AB31" s="9">
        <v>114</v>
      </c>
      <c r="AC31" s="9">
        <v>114</v>
      </c>
      <c r="AD31" s="10">
        <v>114</v>
      </c>
      <c r="AE31" s="10">
        <v>114</v>
      </c>
      <c r="AF31" s="9">
        <v>113</v>
      </c>
      <c r="AG31" s="10">
        <v>113</v>
      </c>
      <c r="AH31" s="10">
        <v>114</v>
      </c>
      <c r="AI31" s="9">
        <v>114</v>
      </c>
      <c r="AJ31" s="9">
        <v>114</v>
      </c>
      <c r="AK31" s="9">
        <v>113</v>
      </c>
      <c r="AL31" s="9">
        <v>112</v>
      </c>
      <c r="AM31" s="9">
        <v>112</v>
      </c>
      <c r="AN31" s="9">
        <v>112</v>
      </c>
      <c r="AO31" s="9">
        <v>112</v>
      </c>
      <c r="AP31" s="10">
        <v>112</v>
      </c>
      <c r="AQ31" s="10">
        <v>112</v>
      </c>
      <c r="AR31" s="9">
        <v>112</v>
      </c>
      <c r="AS31" s="9">
        <v>112</v>
      </c>
      <c r="AT31" s="10">
        <v>111</v>
      </c>
      <c r="AU31" s="9">
        <v>110</v>
      </c>
      <c r="AV31" s="10">
        <v>110</v>
      </c>
      <c r="AW31" s="9">
        <v>110</v>
      </c>
      <c r="AX31" s="10">
        <v>109</v>
      </c>
      <c r="AY31" s="10">
        <v>109</v>
      </c>
      <c r="AZ31" s="9">
        <v>79</v>
      </c>
      <c r="BA31" s="9">
        <v>99</v>
      </c>
      <c r="BB31" s="10">
        <v>99</v>
      </c>
      <c r="BC31" s="9">
        <v>111</v>
      </c>
      <c r="BD31" s="10">
        <v>111</v>
      </c>
      <c r="BE31" s="10">
        <v>111</v>
      </c>
      <c r="BF31" s="10">
        <v>111</v>
      </c>
      <c r="BG31" s="10">
        <v>111</v>
      </c>
      <c r="BH31" s="10">
        <v>111</v>
      </c>
      <c r="BI31" s="10">
        <v>111</v>
      </c>
      <c r="BJ31" s="10">
        <v>110</v>
      </c>
      <c r="BK31" s="10">
        <v>110</v>
      </c>
      <c r="BL31" s="10">
        <v>110</v>
      </c>
      <c r="BM31" s="10">
        <v>109</v>
      </c>
      <c r="BN31" s="10">
        <v>109</v>
      </c>
      <c r="BO31" s="10">
        <v>108</v>
      </c>
      <c r="BP31" s="9">
        <v>109</v>
      </c>
      <c r="BQ31" s="9">
        <v>109</v>
      </c>
      <c r="BR31" s="9">
        <v>109</v>
      </c>
      <c r="BS31" s="9">
        <v>109</v>
      </c>
      <c r="BT31" s="9">
        <v>109</v>
      </c>
      <c r="BU31" s="9">
        <v>109</v>
      </c>
      <c r="BV31" s="10">
        <v>109</v>
      </c>
      <c r="BW31" s="10">
        <v>109</v>
      </c>
      <c r="BX31" s="9">
        <v>109</v>
      </c>
      <c r="BY31" s="10">
        <v>109</v>
      </c>
      <c r="BZ31" s="10">
        <v>111</v>
      </c>
      <c r="CA31" s="10">
        <v>111</v>
      </c>
      <c r="CB31" s="10">
        <v>111</v>
      </c>
      <c r="CC31" s="10">
        <v>111</v>
      </c>
      <c r="CD31" s="10">
        <v>111</v>
      </c>
      <c r="CE31" s="10">
        <v>111</v>
      </c>
      <c r="CF31" s="10">
        <v>112</v>
      </c>
      <c r="CG31" s="9">
        <v>112</v>
      </c>
      <c r="CH31" s="9">
        <v>113</v>
      </c>
      <c r="CI31" s="9">
        <v>113</v>
      </c>
      <c r="CJ31" s="9">
        <v>113</v>
      </c>
      <c r="CK31" s="9">
        <v>113</v>
      </c>
      <c r="CL31" s="10">
        <v>113</v>
      </c>
      <c r="CM31" s="10">
        <v>113</v>
      </c>
      <c r="CN31" s="9">
        <v>113</v>
      </c>
      <c r="CO31" s="9">
        <v>113</v>
      </c>
      <c r="CP31" s="10">
        <v>113</v>
      </c>
      <c r="CQ31" s="9">
        <v>113</v>
      </c>
      <c r="CR31" s="10">
        <v>113</v>
      </c>
      <c r="CS31" s="9">
        <v>113</v>
      </c>
      <c r="CT31" s="11">
        <v>2577.1999999999998</v>
      </c>
    </row>
    <row r="32" spans="1:98" x14ac:dyDescent="0.25">
      <c r="A32" s="8" t="s">
        <v>115</v>
      </c>
      <c r="B32" s="9">
        <v>0</v>
      </c>
      <c r="C32" s="9">
        <v>33</v>
      </c>
      <c r="D32" s="9">
        <v>33</v>
      </c>
      <c r="E32" s="9">
        <v>34</v>
      </c>
      <c r="F32" s="9">
        <v>33</v>
      </c>
      <c r="G32" s="9">
        <v>34</v>
      </c>
      <c r="H32" s="9">
        <v>33</v>
      </c>
      <c r="I32" s="9">
        <v>33</v>
      </c>
      <c r="J32" s="9">
        <v>33</v>
      </c>
      <c r="K32" s="9">
        <v>33</v>
      </c>
      <c r="L32" s="9">
        <v>33</v>
      </c>
      <c r="M32" s="9">
        <v>33</v>
      </c>
      <c r="N32" s="9">
        <v>33</v>
      </c>
      <c r="O32" s="9">
        <v>34</v>
      </c>
      <c r="P32" s="9">
        <v>33</v>
      </c>
      <c r="Q32" s="9">
        <v>33</v>
      </c>
      <c r="R32" s="9">
        <v>34</v>
      </c>
      <c r="S32" s="9">
        <v>34</v>
      </c>
      <c r="T32" s="9">
        <v>33</v>
      </c>
      <c r="U32" s="9">
        <v>33</v>
      </c>
      <c r="V32" s="9">
        <v>34</v>
      </c>
      <c r="W32" s="9">
        <v>33</v>
      </c>
      <c r="X32" s="9">
        <v>33</v>
      </c>
      <c r="Y32" s="9">
        <v>33</v>
      </c>
      <c r="Z32" s="9">
        <v>33</v>
      </c>
      <c r="AA32" s="9">
        <v>33</v>
      </c>
      <c r="AB32" s="9">
        <v>33</v>
      </c>
      <c r="AC32" s="9">
        <v>33</v>
      </c>
      <c r="AD32" s="9">
        <v>33</v>
      </c>
      <c r="AE32" s="10">
        <v>33</v>
      </c>
      <c r="AF32" s="9">
        <v>33</v>
      </c>
      <c r="AG32" s="9">
        <v>33</v>
      </c>
      <c r="AH32" s="9">
        <v>33</v>
      </c>
      <c r="AI32" s="9">
        <v>33</v>
      </c>
      <c r="AJ32" s="9">
        <v>32</v>
      </c>
      <c r="AK32" s="9">
        <v>32</v>
      </c>
      <c r="AL32" s="9">
        <v>33</v>
      </c>
      <c r="AM32" s="9">
        <v>33</v>
      </c>
      <c r="AN32" s="9">
        <v>33</v>
      </c>
      <c r="AO32" s="9">
        <v>33</v>
      </c>
      <c r="AP32" s="9">
        <v>33</v>
      </c>
      <c r="AQ32" s="10">
        <v>32</v>
      </c>
      <c r="AR32" s="9">
        <v>32</v>
      </c>
      <c r="AS32" s="9">
        <v>32</v>
      </c>
      <c r="AT32" s="9">
        <v>32</v>
      </c>
      <c r="AU32" s="9">
        <v>33</v>
      </c>
      <c r="AV32" s="10">
        <v>32</v>
      </c>
      <c r="AW32" s="9">
        <v>32</v>
      </c>
      <c r="AX32" s="9">
        <v>32</v>
      </c>
      <c r="AY32" s="10">
        <v>33</v>
      </c>
      <c r="AZ32" s="9">
        <v>16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16</v>
      </c>
      <c r="BK32" s="9">
        <v>32</v>
      </c>
      <c r="BL32" s="9">
        <v>31</v>
      </c>
      <c r="BM32" s="9">
        <v>32</v>
      </c>
      <c r="BN32" s="9">
        <v>31</v>
      </c>
      <c r="BO32" s="9">
        <v>31</v>
      </c>
      <c r="BP32" s="9">
        <v>32</v>
      </c>
      <c r="BQ32" s="9">
        <v>32</v>
      </c>
      <c r="BR32" s="9">
        <v>32</v>
      </c>
      <c r="BS32" s="9">
        <v>32</v>
      </c>
      <c r="BT32" s="9">
        <v>32</v>
      </c>
      <c r="BU32" s="9">
        <v>32</v>
      </c>
      <c r="BV32" s="9">
        <v>32</v>
      </c>
      <c r="BW32" s="10">
        <v>32</v>
      </c>
      <c r="BX32" s="9">
        <v>32</v>
      </c>
      <c r="BY32" s="9">
        <v>32</v>
      </c>
      <c r="BZ32" s="9">
        <v>32</v>
      </c>
      <c r="CA32" s="9">
        <v>32</v>
      </c>
      <c r="CB32" s="9">
        <v>32</v>
      </c>
      <c r="CC32" s="9">
        <v>32</v>
      </c>
      <c r="CD32" s="9">
        <v>32</v>
      </c>
      <c r="CE32" s="9">
        <v>32</v>
      </c>
      <c r="CF32" s="9">
        <v>32</v>
      </c>
      <c r="CG32" s="9">
        <v>32</v>
      </c>
      <c r="CH32" s="9">
        <v>32</v>
      </c>
      <c r="CI32" s="9">
        <v>33</v>
      </c>
      <c r="CJ32" s="9">
        <v>32</v>
      </c>
      <c r="CK32" s="9">
        <v>32</v>
      </c>
      <c r="CL32" s="9">
        <v>32</v>
      </c>
      <c r="CM32" s="9">
        <v>33</v>
      </c>
      <c r="CN32" s="9">
        <v>32</v>
      </c>
      <c r="CO32" s="9">
        <v>33</v>
      </c>
      <c r="CP32" s="9">
        <v>32</v>
      </c>
      <c r="CQ32" s="9">
        <v>32</v>
      </c>
      <c r="CR32" s="9">
        <v>33</v>
      </c>
      <c r="CS32" s="9">
        <v>32</v>
      </c>
      <c r="CT32" s="11">
        <v>708</v>
      </c>
    </row>
    <row r="33" spans="1:100" ht="16.5" x14ac:dyDescent="0.25">
      <c r="A33" s="13" t="s">
        <v>116</v>
      </c>
      <c r="B33" s="9">
        <v>7</v>
      </c>
      <c r="C33" s="9">
        <v>7</v>
      </c>
      <c r="D33" s="9">
        <v>7</v>
      </c>
      <c r="E33" s="9">
        <v>7</v>
      </c>
      <c r="F33" s="9">
        <v>7</v>
      </c>
      <c r="G33" s="9">
        <v>7</v>
      </c>
      <c r="H33" s="9">
        <v>7</v>
      </c>
      <c r="I33" s="9">
        <v>7</v>
      </c>
      <c r="J33" s="9">
        <v>7</v>
      </c>
      <c r="K33" s="9">
        <v>7</v>
      </c>
      <c r="L33" s="9">
        <v>7</v>
      </c>
      <c r="M33" s="9">
        <v>7</v>
      </c>
      <c r="N33" s="9">
        <v>6</v>
      </c>
      <c r="O33" s="9">
        <v>5</v>
      </c>
      <c r="P33" s="9">
        <v>5</v>
      </c>
      <c r="Q33" s="9">
        <v>5</v>
      </c>
      <c r="R33" s="9">
        <v>5</v>
      </c>
      <c r="S33" s="9">
        <v>5</v>
      </c>
      <c r="T33" s="9">
        <v>5</v>
      </c>
      <c r="U33" s="9">
        <v>5</v>
      </c>
      <c r="V33" s="9">
        <v>5</v>
      </c>
      <c r="W33" s="9">
        <v>5</v>
      </c>
      <c r="X33" s="9">
        <v>5</v>
      </c>
      <c r="Y33" s="9">
        <v>5</v>
      </c>
      <c r="Z33" s="9">
        <v>5</v>
      </c>
      <c r="AA33" s="9">
        <v>5</v>
      </c>
      <c r="AB33" s="9">
        <v>5</v>
      </c>
      <c r="AC33" s="9">
        <v>5</v>
      </c>
      <c r="AD33" s="9">
        <v>4</v>
      </c>
      <c r="AE33" s="10">
        <v>4</v>
      </c>
      <c r="AF33" s="9">
        <v>4</v>
      </c>
      <c r="AG33" s="9">
        <v>4</v>
      </c>
      <c r="AH33" s="9">
        <v>4</v>
      </c>
      <c r="AI33" s="9">
        <v>4</v>
      </c>
      <c r="AJ33" s="9">
        <v>4</v>
      </c>
      <c r="AK33" s="9">
        <v>4</v>
      </c>
      <c r="AL33" s="9">
        <v>4</v>
      </c>
      <c r="AM33" s="9">
        <v>4</v>
      </c>
      <c r="AN33" s="9">
        <v>4</v>
      </c>
      <c r="AO33" s="9">
        <v>4</v>
      </c>
      <c r="AP33" s="9">
        <v>4</v>
      </c>
      <c r="AQ33" s="10">
        <v>4</v>
      </c>
      <c r="AR33" s="9">
        <v>4</v>
      </c>
      <c r="AS33" s="9">
        <v>4</v>
      </c>
      <c r="AT33" s="9">
        <v>4</v>
      </c>
      <c r="AU33" s="9">
        <v>4</v>
      </c>
      <c r="AV33" s="10">
        <v>4</v>
      </c>
      <c r="AW33" s="9">
        <v>4</v>
      </c>
      <c r="AX33" s="9">
        <v>4</v>
      </c>
      <c r="AY33" s="10">
        <v>4</v>
      </c>
      <c r="AZ33" s="9">
        <v>4</v>
      </c>
      <c r="BA33" s="9">
        <v>4</v>
      </c>
      <c r="BB33" s="10">
        <v>4</v>
      </c>
      <c r="BC33" s="9">
        <v>4</v>
      </c>
      <c r="BD33" s="9">
        <v>4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60.1</v>
      </c>
    </row>
    <row r="34" spans="1:100" ht="16.5" x14ac:dyDescent="0.25">
      <c r="A34" s="13" t="s">
        <v>117</v>
      </c>
      <c r="B34" s="9">
        <v>6</v>
      </c>
      <c r="C34" s="9">
        <v>6</v>
      </c>
      <c r="D34" s="9">
        <v>6</v>
      </c>
      <c r="E34" s="9">
        <v>6</v>
      </c>
      <c r="F34" s="9">
        <v>6</v>
      </c>
      <c r="G34" s="9">
        <v>6</v>
      </c>
      <c r="H34" s="9">
        <v>6</v>
      </c>
      <c r="I34" s="9">
        <v>6</v>
      </c>
      <c r="J34" s="9">
        <v>6</v>
      </c>
      <c r="K34" s="9">
        <v>6</v>
      </c>
      <c r="L34" s="9">
        <v>6</v>
      </c>
      <c r="M34" s="9">
        <v>6</v>
      </c>
      <c r="N34" s="9">
        <v>6</v>
      </c>
      <c r="O34" s="9">
        <v>6</v>
      </c>
      <c r="P34" s="9">
        <v>6</v>
      </c>
      <c r="Q34" s="9">
        <v>6</v>
      </c>
      <c r="R34" s="9">
        <v>6</v>
      </c>
      <c r="S34" s="9">
        <v>6</v>
      </c>
      <c r="T34" s="9">
        <v>6</v>
      </c>
      <c r="U34" s="9">
        <v>6</v>
      </c>
      <c r="V34" s="9">
        <v>6</v>
      </c>
      <c r="W34" s="9">
        <v>6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6</v>
      </c>
      <c r="AH34" s="9">
        <v>6</v>
      </c>
      <c r="AI34" s="9">
        <v>6</v>
      </c>
      <c r="AJ34" s="9">
        <v>6</v>
      </c>
      <c r="AK34" s="9">
        <v>6</v>
      </c>
      <c r="AL34" s="9">
        <v>6</v>
      </c>
      <c r="AM34" s="9">
        <v>6</v>
      </c>
      <c r="AN34" s="9">
        <v>6</v>
      </c>
      <c r="AO34" s="9">
        <v>6</v>
      </c>
      <c r="AP34" s="9">
        <v>6</v>
      </c>
      <c r="AQ34" s="10">
        <v>6</v>
      </c>
      <c r="AR34" s="9">
        <v>6</v>
      </c>
      <c r="AS34" s="9">
        <v>6</v>
      </c>
      <c r="AT34" s="9">
        <v>6</v>
      </c>
      <c r="AU34" s="9">
        <v>6</v>
      </c>
      <c r="AV34" s="10">
        <v>6</v>
      </c>
      <c r="AW34" s="9">
        <v>6</v>
      </c>
      <c r="AX34" s="9">
        <v>6</v>
      </c>
      <c r="AY34" s="10">
        <v>6</v>
      </c>
      <c r="AZ34" s="9">
        <v>6</v>
      </c>
      <c r="BA34" s="9">
        <v>6</v>
      </c>
      <c r="BB34" s="10">
        <v>6</v>
      </c>
      <c r="BC34" s="9">
        <v>6</v>
      </c>
      <c r="BD34" s="9">
        <v>6</v>
      </c>
      <c r="BE34" s="9">
        <v>6</v>
      </c>
      <c r="BF34" s="9">
        <v>6</v>
      </c>
      <c r="BG34" s="9">
        <v>6</v>
      </c>
      <c r="BH34" s="9">
        <v>6</v>
      </c>
      <c r="BI34" s="9">
        <v>6</v>
      </c>
      <c r="BJ34" s="9">
        <v>6</v>
      </c>
      <c r="BK34" s="9">
        <v>6</v>
      </c>
      <c r="BL34" s="9">
        <v>6</v>
      </c>
      <c r="BM34" s="9">
        <v>6</v>
      </c>
      <c r="BN34" s="9">
        <v>6</v>
      </c>
      <c r="BO34" s="9">
        <v>6</v>
      </c>
      <c r="BP34" s="9">
        <v>6</v>
      </c>
      <c r="BQ34" s="9">
        <v>6</v>
      </c>
      <c r="BR34" s="9">
        <v>6</v>
      </c>
      <c r="BS34" s="9">
        <v>6</v>
      </c>
      <c r="BT34" s="9">
        <v>6</v>
      </c>
      <c r="BU34" s="9">
        <v>6</v>
      </c>
      <c r="BV34" s="9">
        <v>6</v>
      </c>
      <c r="BW34" s="10">
        <v>6</v>
      </c>
      <c r="BX34" s="9">
        <v>10</v>
      </c>
      <c r="BY34" s="9">
        <v>10</v>
      </c>
      <c r="BZ34" s="9">
        <v>10</v>
      </c>
      <c r="CA34" s="9">
        <v>10</v>
      </c>
      <c r="CB34" s="9">
        <v>10</v>
      </c>
      <c r="CC34" s="9">
        <v>10</v>
      </c>
      <c r="CD34" s="9">
        <v>10</v>
      </c>
      <c r="CE34" s="9">
        <v>10</v>
      </c>
      <c r="CF34" s="9">
        <v>10</v>
      </c>
      <c r="CG34" s="9">
        <v>10</v>
      </c>
      <c r="CH34" s="9">
        <v>10</v>
      </c>
      <c r="CI34" s="9">
        <v>10</v>
      </c>
      <c r="CJ34" s="9">
        <v>10</v>
      </c>
      <c r="CK34" s="9">
        <v>10</v>
      </c>
      <c r="CL34" s="9">
        <v>10</v>
      </c>
      <c r="CM34" s="9">
        <v>10</v>
      </c>
      <c r="CN34" s="9">
        <v>10</v>
      </c>
      <c r="CO34" s="9">
        <v>10</v>
      </c>
      <c r="CP34" s="9">
        <v>10</v>
      </c>
      <c r="CQ34" s="9">
        <v>10</v>
      </c>
      <c r="CR34" s="9">
        <v>10</v>
      </c>
      <c r="CS34" s="9">
        <v>10</v>
      </c>
      <c r="CT34" s="11">
        <v>106.6</v>
      </c>
    </row>
    <row r="35" spans="1:100" ht="16.5" x14ac:dyDescent="0.25">
      <c r="A35" s="13" t="s">
        <v>118</v>
      </c>
      <c r="B35" s="9">
        <v>12</v>
      </c>
      <c r="C35" s="9">
        <v>12</v>
      </c>
      <c r="D35" s="9">
        <v>12</v>
      </c>
      <c r="E35" s="9">
        <v>12</v>
      </c>
      <c r="F35" s="9">
        <v>12</v>
      </c>
      <c r="G35" s="9">
        <v>12</v>
      </c>
      <c r="H35" s="9">
        <v>12</v>
      </c>
      <c r="I35" s="9">
        <v>12</v>
      </c>
      <c r="J35" s="9">
        <v>12</v>
      </c>
      <c r="K35" s="9">
        <v>12</v>
      </c>
      <c r="L35" s="9">
        <v>12</v>
      </c>
      <c r="M35" s="9">
        <v>12</v>
      </c>
      <c r="N35" s="9">
        <v>12</v>
      </c>
      <c r="O35" s="9">
        <v>12</v>
      </c>
      <c r="P35" s="9">
        <v>12</v>
      </c>
      <c r="Q35" s="9">
        <v>12</v>
      </c>
      <c r="R35" s="9">
        <v>12</v>
      </c>
      <c r="S35" s="9">
        <v>12</v>
      </c>
      <c r="T35" s="9">
        <v>12</v>
      </c>
      <c r="U35" s="9">
        <v>12</v>
      </c>
      <c r="V35" s="9">
        <v>12</v>
      </c>
      <c r="W35" s="9">
        <v>12</v>
      </c>
      <c r="X35" s="9">
        <v>12</v>
      </c>
      <c r="Y35" s="9">
        <v>12</v>
      </c>
      <c r="Z35" s="9">
        <v>13</v>
      </c>
      <c r="AA35" s="9">
        <v>13</v>
      </c>
      <c r="AB35" s="9">
        <v>13</v>
      </c>
      <c r="AC35" s="9">
        <v>13</v>
      </c>
      <c r="AD35" s="9">
        <v>13</v>
      </c>
      <c r="AE35" s="10">
        <v>13</v>
      </c>
      <c r="AF35" s="9">
        <v>13</v>
      </c>
      <c r="AG35" s="9">
        <v>13</v>
      </c>
      <c r="AH35" s="9">
        <v>13</v>
      </c>
      <c r="AI35" s="9">
        <v>13</v>
      </c>
      <c r="AJ35" s="9">
        <v>13</v>
      </c>
      <c r="AK35" s="9">
        <v>13</v>
      </c>
      <c r="AL35" s="9">
        <v>13</v>
      </c>
      <c r="AM35" s="9">
        <v>13</v>
      </c>
      <c r="AN35" s="9">
        <v>13</v>
      </c>
      <c r="AO35" s="9">
        <v>13</v>
      </c>
      <c r="AP35" s="9">
        <v>13</v>
      </c>
      <c r="AQ35" s="10">
        <v>13</v>
      </c>
      <c r="AR35" s="9">
        <v>13</v>
      </c>
      <c r="AS35" s="9">
        <v>13</v>
      </c>
      <c r="AT35" s="9">
        <v>13</v>
      </c>
      <c r="AU35" s="9">
        <v>13</v>
      </c>
      <c r="AV35" s="10">
        <v>13</v>
      </c>
      <c r="AW35" s="9">
        <v>13</v>
      </c>
      <c r="AX35" s="9">
        <v>13</v>
      </c>
      <c r="AY35" s="10">
        <v>13</v>
      </c>
      <c r="AZ35" s="9">
        <v>0</v>
      </c>
      <c r="BA35" s="9">
        <v>0</v>
      </c>
      <c r="BB35" s="10">
        <v>0</v>
      </c>
      <c r="BC35" s="9">
        <v>0</v>
      </c>
      <c r="BD35" s="9">
        <v>12</v>
      </c>
      <c r="BE35" s="9">
        <v>12</v>
      </c>
      <c r="BF35" s="9">
        <v>12</v>
      </c>
      <c r="BG35" s="9">
        <v>12</v>
      </c>
      <c r="BH35" s="9">
        <v>12</v>
      </c>
      <c r="BI35" s="9">
        <v>12</v>
      </c>
      <c r="BJ35" s="9">
        <v>12</v>
      </c>
      <c r="BK35" s="9">
        <v>12</v>
      </c>
      <c r="BL35" s="9">
        <v>12</v>
      </c>
      <c r="BM35" s="9">
        <v>12</v>
      </c>
      <c r="BN35" s="9">
        <v>12</v>
      </c>
      <c r="BO35" s="9">
        <v>12</v>
      </c>
      <c r="BP35" s="9">
        <v>12</v>
      </c>
      <c r="BQ35" s="9">
        <v>12</v>
      </c>
      <c r="BR35" s="9">
        <v>12</v>
      </c>
      <c r="BS35" s="9">
        <v>12</v>
      </c>
      <c r="BT35" s="9">
        <v>12</v>
      </c>
      <c r="BU35" s="9">
        <v>12</v>
      </c>
      <c r="BV35" s="9">
        <v>12</v>
      </c>
      <c r="BW35" s="10">
        <v>12</v>
      </c>
      <c r="BX35" s="9">
        <v>12</v>
      </c>
      <c r="BY35" s="9">
        <v>12</v>
      </c>
      <c r="BZ35" s="9">
        <v>12</v>
      </c>
      <c r="CA35" s="9">
        <v>12</v>
      </c>
      <c r="CB35" s="9">
        <v>12</v>
      </c>
      <c r="CC35" s="9">
        <v>12</v>
      </c>
      <c r="CD35" s="9">
        <v>12</v>
      </c>
      <c r="CE35" s="9">
        <v>12</v>
      </c>
      <c r="CF35" s="9">
        <v>12</v>
      </c>
      <c r="CG35" s="9">
        <v>6</v>
      </c>
      <c r="CH35" s="9">
        <v>6</v>
      </c>
      <c r="CI35" s="9">
        <v>6</v>
      </c>
      <c r="CJ35" s="9">
        <v>6</v>
      </c>
      <c r="CK35" s="9">
        <v>6</v>
      </c>
      <c r="CL35" s="9">
        <v>6</v>
      </c>
      <c r="CM35" s="9">
        <v>6</v>
      </c>
      <c r="CN35" s="9">
        <v>6</v>
      </c>
      <c r="CO35" s="9">
        <v>6</v>
      </c>
      <c r="CP35" s="9">
        <v>6</v>
      </c>
      <c r="CQ35" s="9">
        <v>6</v>
      </c>
      <c r="CR35" s="9">
        <v>6</v>
      </c>
      <c r="CS35" s="9">
        <v>6</v>
      </c>
      <c r="CT35" s="11">
        <v>229.9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2</v>
      </c>
      <c r="AC40" s="9">
        <v>3</v>
      </c>
      <c r="AD40" s="9">
        <v>6</v>
      </c>
      <c r="AE40" s="10">
        <v>7</v>
      </c>
      <c r="AF40" s="9">
        <v>8</v>
      </c>
      <c r="AG40" s="9">
        <v>10</v>
      </c>
      <c r="AH40" s="9">
        <v>12</v>
      </c>
      <c r="AI40" s="9">
        <v>13</v>
      </c>
      <c r="AJ40" s="9">
        <v>6</v>
      </c>
      <c r="AK40" s="9">
        <v>6</v>
      </c>
      <c r="AL40" s="9">
        <v>16</v>
      </c>
      <c r="AM40" s="9">
        <v>20</v>
      </c>
      <c r="AN40" s="9">
        <v>24</v>
      </c>
      <c r="AO40" s="9">
        <v>8</v>
      </c>
      <c r="AP40" s="9">
        <v>24</v>
      </c>
      <c r="AQ40" s="10">
        <v>11</v>
      </c>
      <c r="AR40" s="9">
        <v>19</v>
      </c>
      <c r="AS40" s="9">
        <v>27</v>
      </c>
      <c r="AT40" s="9">
        <v>27</v>
      </c>
      <c r="AU40" s="9">
        <v>26</v>
      </c>
      <c r="AV40" s="10">
        <v>27</v>
      </c>
      <c r="AW40" s="9">
        <v>26</v>
      </c>
      <c r="AX40" s="9">
        <v>27</v>
      </c>
      <c r="AY40" s="10">
        <v>26</v>
      </c>
      <c r="AZ40" s="9">
        <v>26</v>
      </c>
      <c r="BA40" s="9">
        <v>26</v>
      </c>
      <c r="BB40" s="10">
        <v>26</v>
      </c>
      <c r="BC40" s="9">
        <v>25</v>
      </c>
      <c r="BD40" s="9">
        <v>25</v>
      </c>
      <c r="BE40" s="9">
        <v>24</v>
      </c>
      <c r="BF40" s="9">
        <v>23</v>
      </c>
      <c r="BG40" s="9">
        <v>22</v>
      </c>
      <c r="BH40" s="9">
        <v>21</v>
      </c>
      <c r="BI40" s="9">
        <v>20</v>
      </c>
      <c r="BJ40" s="9">
        <v>18</v>
      </c>
      <c r="BK40" s="9">
        <v>17</v>
      </c>
      <c r="BL40" s="9">
        <v>15</v>
      </c>
      <c r="BM40" s="9">
        <v>13</v>
      </c>
      <c r="BN40" s="9">
        <v>11</v>
      </c>
      <c r="BO40" s="9">
        <v>9</v>
      </c>
      <c r="BP40" s="9">
        <v>8</v>
      </c>
      <c r="BQ40" s="9">
        <v>6</v>
      </c>
      <c r="BR40" s="9">
        <v>4</v>
      </c>
      <c r="BS40" s="9">
        <v>2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289.8</v>
      </c>
    </row>
    <row r="41" spans="1:100" x14ac:dyDescent="0.25">
      <c r="A41" s="12" t="s">
        <v>124</v>
      </c>
      <c r="B41" s="9">
        <v>14</v>
      </c>
      <c r="C41" s="9">
        <v>15</v>
      </c>
      <c r="D41" s="9">
        <v>14</v>
      </c>
      <c r="E41" s="9">
        <v>10</v>
      </c>
      <c r="F41" s="9">
        <v>11</v>
      </c>
      <c r="G41" s="9">
        <v>13</v>
      </c>
      <c r="H41" s="9">
        <v>13</v>
      </c>
      <c r="I41" s="9">
        <v>15</v>
      </c>
      <c r="J41" s="9">
        <v>15</v>
      </c>
      <c r="K41" s="9">
        <v>14</v>
      </c>
      <c r="L41" s="9">
        <v>14</v>
      </c>
      <c r="M41" s="9">
        <v>15</v>
      </c>
      <c r="N41" s="9">
        <v>12</v>
      </c>
      <c r="O41" s="9">
        <v>15</v>
      </c>
      <c r="P41" s="9">
        <v>16</v>
      </c>
      <c r="Q41" s="9">
        <v>13</v>
      </c>
      <c r="R41" s="9">
        <v>11</v>
      </c>
      <c r="S41" s="9">
        <v>16</v>
      </c>
      <c r="T41" s="9">
        <v>16</v>
      </c>
      <c r="U41" s="9">
        <v>15</v>
      </c>
      <c r="V41" s="9">
        <v>16</v>
      </c>
      <c r="W41" s="9">
        <v>12</v>
      </c>
      <c r="X41" s="9">
        <v>12</v>
      </c>
      <c r="Y41" s="9">
        <v>7</v>
      </c>
      <c r="Z41" s="9">
        <v>11</v>
      </c>
      <c r="AA41" s="9">
        <v>10</v>
      </c>
      <c r="AB41" s="9">
        <v>7</v>
      </c>
      <c r="AC41" s="9">
        <v>8</v>
      </c>
      <c r="AD41" s="9">
        <v>8</v>
      </c>
      <c r="AE41" s="10">
        <v>8</v>
      </c>
      <c r="AF41" s="9">
        <v>9</v>
      </c>
      <c r="AG41" s="9">
        <v>9</v>
      </c>
      <c r="AH41" s="9">
        <v>9</v>
      </c>
      <c r="AI41" s="9">
        <v>9</v>
      </c>
      <c r="AJ41" s="9">
        <v>10</v>
      </c>
      <c r="AK41" s="9">
        <v>12</v>
      </c>
      <c r="AL41" s="9">
        <v>12</v>
      </c>
      <c r="AM41" s="9">
        <v>12</v>
      </c>
      <c r="AN41" s="9">
        <v>11</v>
      </c>
      <c r="AO41" s="9">
        <v>17</v>
      </c>
      <c r="AP41" s="9">
        <v>21</v>
      </c>
      <c r="AQ41" s="10">
        <v>18</v>
      </c>
      <c r="AR41" s="9">
        <v>18</v>
      </c>
      <c r="AS41" s="9">
        <v>24</v>
      </c>
      <c r="AT41" s="9">
        <v>29</v>
      </c>
      <c r="AU41" s="9">
        <v>34</v>
      </c>
      <c r="AV41" s="10">
        <v>37</v>
      </c>
      <c r="AW41" s="9">
        <v>39</v>
      </c>
      <c r="AX41" s="9">
        <v>36</v>
      </c>
      <c r="AY41" s="10">
        <v>36</v>
      </c>
      <c r="AZ41" s="9">
        <v>38</v>
      </c>
      <c r="BA41" s="9">
        <v>41</v>
      </c>
      <c r="BB41" s="10">
        <v>41</v>
      </c>
      <c r="BC41" s="9">
        <v>38</v>
      </c>
      <c r="BD41" s="9">
        <v>41</v>
      </c>
      <c r="BE41" s="9">
        <v>48</v>
      </c>
      <c r="BF41" s="9">
        <v>50</v>
      </c>
      <c r="BG41" s="9">
        <v>49</v>
      </c>
      <c r="BH41" s="9">
        <v>54</v>
      </c>
      <c r="BI41" s="9">
        <v>52</v>
      </c>
      <c r="BJ41" s="9">
        <v>59</v>
      </c>
      <c r="BK41" s="9">
        <v>58</v>
      </c>
      <c r="BL41" s="9">
        <v>60</v>
      </c>
      <c r="BM41" s="9">
        <v>49</v>
      </c>
      <c r="BN41" s="9">
        <v>45</v>
      </c>
      <c r="BO41" s="9">
        <v>40</v>
      </c>
      <c r="BP41" s="9">
        <v>31</v>
      </c>
      <c r="BQ41" s="9">
        <v>34</v>
      </c>
      <c r="BR41" s="9">
        <v>25</v>
      </c>
      <c r="BS41" s="9">
        <v>22</v>
      </c>
      <c r="BT41" s="9">
        <v>19</v>
      </c>
      <c r="BU41" s="9">
        <v>9</v>
      </c>
      <c r="BV41" s="9">
        <v>10</v>
      </c>
      <c r="BW41" s="10">
        <v>8</v>
      </c>
      <c r="BX41" s="9">
        <v>8</v>
      </c>
      <c r="BY41" s="9">
        <v>6</v>
      </c>
      <c r="BZ41" s="9">
        <v>5</v>
      </c>
      <c r="CA41" s="9">
        <v>5</v>
      </c>
      <c r="CB41" s="9">
        <v>6</v>
      </c>
      <c r="CC41" s="9">
        <v>8</v>
      </c>
      <c r="CD41" s="9">
        <v>11</v>
      </c>
      <c r="CE41" s="9">
        <v>7</v>
      </c>
      <c r="CF41" s="9">
        <v>6</v>
      </c>
      <c r="CG41" s="9">
        <v>6</v>
      </c>
      <c r="CH41" s="9">
        <v>5</v>
      </c>
      <c r="CI41" s="9">
        <v>3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1</v>
      </c>
      <c r="CT41" s="11">
        <v>543.4</v>
      </c>
    </row>
    <row r="42" spans="1:100" x14ac:dyDescent="0.25">
      <c r="A42" s="8" t="s">
        <v>125</v>
      </c>
      <c r="B42" s="9">
        <v>6</v>
      </c>
      <c r="C42" s="9">
        <v>5</v>
      </c>
      <c r="D42" s="9">
        <v>5</v>
      </c>
      <c r="E42" s="9">
        <v>5</v>
      </c>
      <c r="F42" s="9">
        <v>5</v>
      </c>
      <c r="G42" s="9">
        <v>5</v>
      </c>
      <c r="H42" s="9">
        <v>5</v>
      </c>
      <c r="I42" s="9">
        <v>5</v>
      </c>
      <c r="J42" s="9">
        <v>5</v>
      </c>
      <c r="K42" s="9">
        <v>6</v>
      </c>
      <c r="L42" s="9">
        <v>5</v>
      </c>
      <c r="M42" s="9">
        <v>5</v>
      </c>
      <c r="N42" s="9">
        <v>5</v>
      </c>
      <c r="O42" s="9">
        <v>5</v>
      </c>
      <c r="P42" s="9">
        <v>5</v>
      </c>
      <c r="Q42" s="9">
        <v>5</v>
      </c>
      <c r="R42" s="9">
        <v>5</v>
      </c>
      <c r="S42" s="9">
        <v>5</v>
      </c>
      <c r="T42" s="9">
        <v>6</v>
      </c>
      <c r="U42" s="9">
        <v>5</v>
      </c>
      <c r="V42" s="9">
        <v>5</v>
      </c>
      <c r="W42" s="9">
        <v>5</v>
      </c>
      <c r="X42" s="9">
        <v>6</v>
      </c>
      <c r="Y42" s="9">
        <v>6</v>
      </c>
      <c r="Z42" s="9">
        <v>5</v>
      </c>
      <c r="AA42" s="9">
        <v>5</v>
      </c>
      <c r="AB42" s="9">
        <v>5</v>
      </c>
      <c r="AC42" s="9">
        <v>5</v>
      </c>
      <c r="AD42" s="9">
        <v>6</v>
      </c>
      <c r="AE42" s="10">
        <v>5</v>
      </c>
      <c r="AF42" s="9">
        <v>4</v>
      </c>
      <c r="AG42" s="9">
        <v>6</v>
      </c>
      <c r="AH42" s="9">
        <v>6</v>
      </c>
      <c r="AI42" s="9">
        <v>5</v>
      </c>
      <c r="AJ42" s="9">
        <v>5</v>
      </c>
      <c r="AK42" s="9">
        <v>3</v>
      </c>
      <c r="AL42" s="9">
        <v>3</v>
      </c>
      <c r="AM42" s="9">
        <v>5</v>
      </c>
      <c r="AN42" s="9">
        <v>5</v>
      </c>
      <c r="AO42" s="9">
        <v>2</v>
      </c>
      <c r="AP42" s="9">
        <v>1</v>
      </c>
      <c r="AQ42" s="10">
        <v>5</v>
      </c>
      <c r="AR42" s="9">
        <v>5</v>
      </c>
      <c r="AS42" s="9">
        <v>6</v>
      </c>
      <c r="AT42" s="9">
        <v>6</v>
      </c>
      <c r="AU42" s="9">
        <v>5</v>
      </c>
      <c r="AV42" s="10">
        <v>5</v>
      </c>
      <c r="AW42" s="9">
        <v>5</v>
      </c>
      <c r="AX42" s="9">
        <v>5</v>
      </c>
      <c r="AY42" s="10">
        <v>6</v>
      </c>
      <c r="AZ42" s="9">
        <v>6</v>
      </c>
      <c r="BA42" s="9">
        <v>5</v>
      </c>
      <c r="BB42" s="10">
        <v>5</v>
      </c>
      <c r="BC42" s="9">
        <v>5</v>
      </c>
      <c r="BD42" s="9">
        <v>5</v>
      </c>
      <c r="BE42" s="9">
        <v>5</v>
      </c>
      <c r="BF42" s="9">
        <v>5</v>
      </c>
      <c r="BG42" s="9">
        <v>5</v>
      </c>
      <c r="BH42" s="9">
        <v>5</v>
      </c>
      <c r="BI42" s="9">
        <v>5</v>
      </c>
      <c r="BJ42" s="9">
        <v>5</v>
      </c>
      <c r="BK42" s="9">
        <v>5</v>
      </c>
      <c r="BL42" s="9">
        <v>6</v>
      </c>
      <c r="BM42" s="9">
        <v>6</v>
      </c>
      <c r="BN42" s="9">
        <v>6</v>
      </c>
      <c r="BO42" s="9">
        <v>5</v>
      </c>
      <c r="BP42" s="9">
        <v>6</v>
      </c>
      <c r="BQ42" s="9">
        <v>6</v>
      </c>
      <c r="BR42" s="9">
        <v>6</v>
      </c>
      <c r="BS42" s="9">
        <v>5</v>
      </c>
      <c r="BT42" s="9">
        <v>5</v>
      </c>
      <c r="BU42" s="9">
        <v>5</v>
      </c>
      <c r="BV42" s="9">
        <v>5</v>
      </c>
      <c r="BW42" s="10">
        <v>5</v>
      </c>
      <c r="BX42" s="9">
        <v>5</v>
      </c>
      <c r="BY42" s="9">
        <v>5</v>
      </c>
      <c r="BZ42" s="9">
        <v>5</v>
      </c>
      <c r="CA42" s="9">
        <v>10</v>
      </c>
      <c r="CB42" s="9">
        <v>10</v>
      </c>
      <c r="CC42" s="9">
        <v>10</v>
      </c>
      <c r="CD42" s="9">
        <v>10</v>
      </c>
      <c r="CE42" s="9">
        <v>10</v>
      </c>
      <c r="CF42" s="9">
        <v>10</v>
      </c>
      <c r="CG42" s="9">
        <v>10</v>
      </c>
      <c r="CH42" s="9">
        <v>10</v>
      </c>
      <c r="CI42" s="9">
        <v>10</v>
      </c>
      <c r="CJ42" s="9">
        <v>10</v>
      </c>
      <c r="CK42" s="9">
        <v>10</v>
      </c>
      <c r="CL42" s="9">
        <v>10</v>
      </c>
      <c r="CM42" s="9">
        <v>10</v>
      </c>
      <c r="CN42" s="9">
        <v>10</v>
      </c>
      <c r="CO42" s="9">
        <v>10</v>
      </c>
      <c r="CP42" s="9">
        <v>10</v>
      </c>
      <c r="CQ42" s="9">
        <v>10</v>
      </c>
      <c r="CR42" s="9">
        <v>10</v>
      </c>
      <c r="CS42" s="9">
        <v>10</v>
      </c>
      <c r="CT42" s="11">
        <v>149.1</v>
      </c>
    </row>
    <row r="43" spans="1:100" ht="16.5" x14ac:dyDescent="0.25">
      <c r="A43" s="14" t="s">
        <v>126</v>
      </c>
      <c r="B43" s="9">
        <v>20</v>
      </c>
      <c r="C43" s="9">
        <v>21</v>
      </c>
      <c r="D43" s="9">
        <v>20</v>
      </c>
      <c r="E43" s="9">
        <v>20</v>
      </c>
      <c r="F43" s="9">
        <v>19</v>
      </c>
      <c r="G43" s="9">
        <v>19</v>
      </c>
      <c r="H43" s="9">
        <v>18</v>
      </c>
      <c r="I43" s="9">
        <v>17</v>
      </c>
      <c r="J43" s="9">
        <v>24</v>
      </c>
      <c r="K43" s="9">
        <v>23</v>
      </c>
      <c r="L43" s="9">
        <v>22</v>
      </c>
      <c r="M43" s="9">
        <v>20</v>
      </c>
      <c r="N43" s="9">
        <v>22</v>
      </c>
      <c r="O43" s="9">
        <v>22</v>
      </c>
      <c r="P43" s="9">
        <v>21</v>
      </c>
      <c r="Q43" s="9">
        <v>23</v>
      </c>
      <c r="R43" s="9">
        <v>20</v>
      </c>
      <c r="S43" s="9">
        <v>20</v>
      </c>
      <c r="T43" s="9">
        <v>19</v>
      </c>
      <c r="U43" s="9">
        <v>21</v>
      </c>
      <c r="V43" s="9">
        <v>20</v>
      </c>
      <c r="W43" s="9">
        <v>21</v>
      </c>
      <c r="X43" s="9">
        <v>20</v>
      </c>
      <c r="Y43" s="9">
        <v>18</v>
      </c>
      <c r="Z43" s="9">
        <v>19</v>
      </c>
      <c r="AA43" s="9">
        <v>20</v>
      </c>
      <c r="AB43" s="9">
        <v>19</v>
      </c>
      <c r="AC43" s="9">
        <v>20</v>
      </c>
      <c r="AD43" s="9">
        <v>17</v>
      </c>
      <c r="AE43" s="10">
        <v>17</v>
      </c>
      <c r="AF43" s="9">
        <v>17</v>
      </c>
      <c r="AG43" s="9">
        <v>18</v>
      </c>
      <c r="AH43" s="9">
        <v>18</v>
      </c>
      <c r="AI43" s="9">
        <v>14</v>
      </c>
      <c r="AJ43" s="9">
        <v>14</v>
      </c>
      <c r="AK43" s="9">
        <v>18</v>
      </c>
      <c r="AL43" s="9">
        <v>18</v>
      </c>
      <c r="AM43" s="9">
        <v>23</v>
      </c>
      <c r="AN43" s="9">
        <v>23</v>
      </c>
      <c r="AO43" s="9">
        <v>27</v>
      </c>
      <c r="AP43" s="9">
        <v>24</v>
      </c>
      <c r="AQ43" s="10">
        <v>21</v>
      </c>
      <c r="AR43" s="9">
        <v>21</v>
      </c>
      <c r="AS43" s="9">
        <v>20</v>
      </c>
      <c r="AT43" s="9">
        <v>21</v>
      </c>
      <c r="AU43" s="9">
        <v>16</v>
      </c>
      <c r="AV43" s="10">
        <v>18</v>
      </c>
      <c r="AW43" s="9">
        <v>19</v>
      </c>
      <c r="AX43" s="9">
        <v>20</v>
      </c>
      <c r="AY43" s="10">
        <v>20</v>
      </c>
      <c r="AZ43" s="9">
        <v>20</v>
      </c>
      <c r="BA43" s="9">
        <v>19</v>
      </c>
      <c r="BB43" s="10">
        <v>18</v>
      </c>
      <c r="BC43" s="9">
        <v>17</v>
      </c>
      <c r="BD43" s="9">
        <v>16</v>
      </c>
      <c r="BE43" s="9">
        <v>15</v>
      </c>
      <c r="BF43" s="9">
        <v>17</v>
      </c>
      <c r="BG43" s="9">
        <v>18</v>
      </c>
      <c r="BH43" s="9">
        <v>20</v>
      </c>
      <c r="BI43" s="9">
        <v>19</v>
      </c>
      <c r="BJ43" s="9">
        <v>19</v>
      </c>
      <c r="BK43" s="9">
        <v>17</v>
      </c>
      <c r="BL43" s="9">
        <v>17</v>
      </c>
      <c r="BM43" s="9">
        <v>16</v>
      </c>
      <c r="BN43" s="9">
        <v>16</v>
      </c>
      <c r="BO43" s="9">
        <v>18</v>
      </c>
      <c r="BP43" s="9">
        <v>13</v>
      </c>
      <c r="BQ43" s="9">
        <v>13</v>
      </c>
      <c r="BR43" s="9">
        <v>15</v>
      </c>
      <c r="BS43" s="9">
        <v>13</v>
      </c>
      <c r="BT43" s="9">
        <v>12</v>
      </c>
      <c r="BU43" s="9">
        <v>13</v>
      </c>
      <c r="BV43" s="9">
        <v>13</v>
      </c>
      <c r="BW43" s="10">
        <v>14</v>
      </c>
      <c r="BX43" s="9">
        <v>15</v>
      </c>
      <c r="BY43" s="9">
        <v>15</v>
      </c>
      <c r="BZ43" s="9">
        <v>15</v>
      </c>
      <c r="CA43" s="9">
        <v>15</v>
      </c>
      <c r="CB43" s="9">
        <v>15</v>
      </c>
      <c r="CC43" s="9">
        <v>16</v>
      </c>
      <c r="CD43" s="9">
        <v>15</v>
      </c>
      <c r="CE43" s="9">
        <v>17</v>
      </c>
      <c r="CF43" s="9">
        <v>18</v>
      </c>
      <c r="CG43" s="9">
        <v>19</v>
      </c>
      <c r="CH43" s="9">
        <v>17</v>
      </c>
      <c r="CI43" s="9">
        <v>17</v>
      </c>
      <c r="CJ43" s="9">
        <v>15</v>
      </c>
      <c r="CK43" s="9">
        <v>16</v>
      </c>
      <c r="CL43" s="9">
        <v>17</v>
      </c>
      <c r="CM43" s="9">
        <v>18</v>
      </c>
      <c r="CN43" s="9">
        <v>18</v>
      </c>
      <c r="CO43" s="9">
        <v>19</v>
      </c>
      <c r="CP43" s="9">
        <v>20</v>
      </c>
      <c r="CQ43" s="9">
        <v>22</v>
      </c>
      <c r="CR43" s="9">
        <v>29</v>
      </c>
      <c r="CS43" s="9">
        <v>29</v>
      </c>
      <c r="CT43" s="11">
        <v>451.7</v>
      </c>
    </row>
    <row r="44" spans="1:100" x14ac:dyDescent="0.25">
      <c r="A44" s="15" t="s">
        <v>127</v>
      </c>
      <c r="B44" s="16">
        <v>1789</v>
      </c>
      <c r="C44" s="16">
        <v>1780</v>
      </c>
      <c r="D44" s="16">
        <v>1764</v>
      </c>
      <c r="E44" s="16">
        <v>1757</v>
      </c>
      <c r="F44" s="17">
        <v>1720</v>
      </c>
      <c r="G44" s="17">
        <v>1708</v>
      </c>
      <c r="H44" s="17">
        <v>1684</v>
      </c>
      <c r="I44" s="17">
        <v>1670</v>
      </c>
      <c r="J44" s="17">
        <v>1664</v>
      </c>
      <c r="K44" s="17">
        <v>1652</v>
      </c>
      <c r="L44" s="17">
        <v>1653</v>
      </c>
      <c r="M44" s="17">
        <v>1645</v>
      </c>
      <c r="N44" s="17">
        <v>1646</v>
      </c>
      <c r="O44" s="17">
        <v>1636</v>
      </c>
      <c r="P44" s="17">
        <v>1650</v>
      </c>
      <c r="Q44" s="18">
        <v>1668</v>
      </c>
      <c r="R44" s="17">
        <v>1742</v>
      </c>
      <c r="S44" s="17">
        <v>1821</v>
      </c>
      <c r="T44" s="17">
        <v>1912</v>
      </c>
      <c r="U44" s="17">
        <v>2000</v>
      </c>
      <c r="V44" s="17">
        <v>2177</v>
      </c>
      <c r="W44" s="17">
        <v>2296</v>
      </c>
      <c r="X44" s="17">
        <v>2362</v>
      </c>
      <c r="Y44" s="17">
        <v>2391</v>
      </c>
      <c r="Z44" s="17">
        <v>2415</v>
      </c>
      <c r="AA44" s="17">
        <v>2341</v>
      </c>
      <c r="AB44" s="17">
        <v>2233</v>
      </c>
      <c r="AC44" s="17">
        <v>2117</v>
      </c>
      <c r="AD44" s="17">
        <v>2080</v>
      </c>
      <c r="AE44" s="17">
        <v>2074</v>
      </c>
      <c r="AF44" s="17">
        <v>2079</v>
      </c>
      <c r="AG44" s="17">
        <v>2102</v>
      </c>
      <c r="AH44" s="18">
        <v>1942</v>
      </c>
      <c r="AI44" s="17">
        <v>1948</v>
      </c>
      <c r="AJ44" s="17">
        <v>1737</v>
      </c>
      <c r="AK44" s="17">
        <v>1721</v>
      </c>
      <c r="AL44" s="17">
        <v>1728</v>
      </c>
      <c r="AM44" s="17">
        <v>1725</v>
      </c>
      <c r="AN44" s="17">
        <v>1719</v>
      </c>
      <c r="AO44" s="17">
        <v>1727</v>
      </c>
      <c r="AP44" s="16">
        <v>1725</v>
      </c>
      <c r="AQ44" s="16">
        <v>1722</v>
      </c>
      <c r="AR44" s="16">
        <v>1725</v>
      </c>
      <c r="AS44" s="16">
        <v>1714</v>
      </c>
      <c r="AT44" s="16">
        <v>1718</v>
      </c>
      <c r="AU44" s="17">
        <v>1713</v>
      </c>
      <c r="AV44" s="16">
        <v>1765</v>
      </c>
      <c r="AW44" s="17">
        <v>1757</v>
      </c>
      <c r="AX44" s="19">
        <v>1748</v>
      </c>
      <c r="AY44" s="16">
        <v>1724</v>
      </c>
      <c r="AZ44" s="16">
        <v>1689</v>
      </c>
      <c r="BA44" s="16">
        <v>1667</v>
      </c>
      <c r="BB44" s="17">
        <v>1699</v>
      </c>
      <c r="BC44" s="17">
        <v>1728</v>
      </c>
      <c r="BD44" s="17">
        <v>1747</v>
      </c>
      <c r="BE44" s="17">
        <v>1758</v>
      </c>
      <c r="BF44" s="17">
        <v>1782</v>
      </c>
      <c r="BG44" s="17">
        <v>1810</v>
      </c>
      <c r="BH44" s="17">
        <v>1815</v>
      </c>
      <c r="BI44" s="17">
        <v>1870</v>
      </c>
      <c r="BJ44" s="17">
        <v>1881</v>
      </c>
      <c r="BK44" s="17">
        <v>1899</v>
      </c>
      <c r="BL44" s="17">
        <v>1924</v>
      </c>
      <c r="BM44" s="17">
        <v>1931</v>
      </c>
      <c r="BN44" s="17">
        <v>1935</v>
      </c>
      <c r="BO44" s="18">
        <v>1960</v>
      </c>
      <c r="BP44" s="17">
        <v>1959</v>
      </c>
      <c r="BQ44" s="17">
        <v>1951</v>
      </c>
      <c r="BR44" s="17">
        <v>1946</v>
      </c>
      <c r="BS44" s="17">
        <v>1946</v>
      </c>
      <c r="BT44" s="17">
        <v>1931</v>
      </c>
      <c r="BU44" s="17">
        <v>2047</v>
      </c>
      <c r="BV44" s="17">
        <v>2053</v>
      </c>
      <c r="BW44" s="17">
        <v>2208</v>
      </c>
      <c r="BX44" s="17">
        <v>2274</v>
      </c>
      <c r="BY44" s="17">
        <v>2282</v>
      </c>
      <c r="BZ44" s="17">
        <v>2268</v>
      </c>
      <c r="CA44" s="17">
        <v>2205</v>
      </c>
      <c r="CB44" s="17">
        <v>2179</v>
      </c>
      <c r="CC44" s="17">
        <v>2137</v>
      </c>
      <c r="CD44" s="17">
        <v>2107</v>
      </c>
      <c r="CE44" s="17">
        <v>2063</v>
      </c>
      <c r="CF44" s="18">
        <v>2013</v>
      </c>
      <c r="CG44" s="17">
        <v>1917</v>
      </c>
      <c r="CH44" s="17">
        <v>1954</v>
      </c>
      <c r="CI44" s="17">
        <v>1913</v>
      </c>
      <c r="CJ44" s="17">
        <v>1882</v>
      </c>
      <c r="CK44" s="17">
        <v>1837</v>
      </c>
      <c r="CL44" s="16">
        <v>1784</v>
      </c>
      <c r="CM44" s="16">
        <v>1747</v>
      </c>
      <c r="CN44" s="16">
        <v>1793</v>
      </c>
      <c r="CO44" s="16">
        <v>1892</v>
      </c>
      <c r="CP44" s="16">
        <v>1980</v>
      </c>
      <c r="CQ44" s="17">
        <v>1950</v>
      </c>
      <c r="CR44" s="16">
        <v>1901</v>
      </c>
      <c r="CS44" s="16">
        <v>1856</v>
      </c>
      <c r="CT44" s="20">
        <v>45409.9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816</v>
      </c>
      <c r="C47" s="29">
        <f t="shared" ref="C47:BN47" si="0">SUM(C18:C20)</f>
        <v>815</v>
      </c>
      <c r="D47" s="29">
        <f t="shared" si="0"/>
        <v>813</v>
      </c>
      <c r="E47" s="29">
        <f t="shared" si="0"/>
        <v>817</v>
      </c>
      <c r="F47" s="29">
        <f t="shared" si="0"/>
        <v>816</v>
      </c>
      <c r="G47" s="29">
        <f t="shared" si="0"/>
        <v>816</v>
      </c>
      <c r="H47" s="29">
        <f t="shared" si="0"/>
        <v>816</v>
      </c>
      <c r="I47" s="29">
        <f t="shared" si="0"/>
        <v>815</v>
      </c>
      <c r="J47" s="29">
        <f t="shared" si="0"/>
        <v>816</v>
      </c>
      <c r="K47" s="29">
        <f t="shared" si="0"/>
        <v>816</v>
      </c>
      <c r="L47" s="29">
        <f t="shared" si="0"/>
        <v>816</v>
      </c>
      <c r="M47" s="29">
        <f t="shared" si="0"/>
        <v>817</v>
      </c>
      <c r="N47" s="29">
        <f t="shared" si="0"/>
        <v>818</v>
      </c>
      <c r="O47" s="29">
        <f t="shared" si="0"/>
        <v>816</v>
      </c>
      <c r="P47" s="29">
        <f t="shared" si="0"/>
        <v>817</v>
      </c>
      <c r="Q47" s="29">
        <f t="shared" si="0"/>
        <v>818</v>
      </c>
      <c r="R47" s="29">
        <f t="shared" si="0"/>
        <v>818</v>
      </c>
      <c r="S47" s="29">
        <f t="shared" si="0"/>
        <v>817</v>
      </c>
      <c r="T47" s="29">
        <f t="shared" si="0"/>
        <v>816</v>
      </c>
      <c r="U47" s="29">
        <f t="shared" si="0"/>
        <v>817</v>
      </c>
      <c r="V47" s="29">
        <f t="shared" si="0"/>
        <v>817</v>
      </c>
      <c r="W47" s="29">
        <f t="shared" si="0"/>
        <v>817</v>
      </c>
      <c r="X47" s="29">
        <f t="shared" si="0"/>
        <v>814</v>
      </c>
      <c r="Y47" s="29">
        <f t="shared" si="0"/>
        <v>816</v>
      </c>
      <c r="Z47" s="29">
        <f t="shared" si="0"/>
        <v>816</v>
      </c>
      <c r="AA47" s="29">
        <f t="shared" si="0"/>
        <v>815</v>
      </c>
      <c r="AB47" s="29">
        <f t="shared" si="0"/>
        <v>817</v>
      </c>
      <c r="AC47" s="29">
        <f t="shared" si="0"/>
        <v>817</v>
      </c>
      <c r="AD47" s="29">
        <f t="shared" si="0"/>
        <v>816</v>
      </c>
      <c r="AE47" s="29">
        <f t="shared" si="0"/>
        <v>819</v>
      </c>
      <c r="AF47" s="29">
        <f t="shared" si="0"/>
        <v>816</v>
      </c>
      <c r="AG47" s="29">
        <f t="shared" si="0"/>
        <v>817</v>
      </c>
      <c r="AH47" s="29">
        <f t="shared" si="0"/>
        <v>815</v>
      </c>
      <c r="AI47" s="29">
        <f t="shared" si="0"/>
        <v>815</v>
      </c>
      <c r="AJ47" s="29">
        <f t="shared" si="0"/>
        <v>815</v>
      </c>
      <c r="AK47" s="29">
        <f t="shared" si="0"/>
        <v>812</v>
      </c>
      <c r="AL47" s="29">
        <f t="shared" si="0"/>
        <v>816</v>
      </c>
      <c r="AM47" s="29">
        <f t="shared" si="0"/>
        <v>818</v>
      </c>
      <c r="AN47" s="29">
        <f t="shared" si="0"/>
        <v>812</v>
      </c>
      <c r="AO47" s="29">
        <f t="shared" si="0"/>
        <v>810</v>
      </c>
      <c r="AP47" s="29">
        <f t="shared" si="0"/>
        <v>807</v>
      </c>
      <c r="AQ47" s="29">
        <f t="shared" si="0"/>
        <v>803</v>
      </c>
      <c r="AR47" s="29">
        <f t="shared" si="0"/>
        <v>804</v>
      </c>
      <c r="AS47" s="29">
        <f t="shared" si="0"/>
        <v>803</v>
      </c>
      <c r="AT47" s="29">
        <f t="shared" si="0"/>
        <v>808</v>
      </c>
      <c r="AU47" s="29">
        <f t="shared" si="0"/>
        <v>810</v>
      </c>
      <c r="AV47" s="29">
        <f t="shared" si="0"/>
        <v>812</v>
      </c>
      <c r="AW47" s="29">
        <f t="shared" si="0"/>
        <v>812</v>
      </c>
      <c r="AX47" s="29">
        <f t="shared" si="0"/>
        <v>809</v>
      </c>
      <c r="AY47" s="29">
        <f t="shared" si="0"/>
        <v>811</v>
      </c>
      <c r="AZ47" s="29">
        <f t="shared" si="0"/>
        <v>813</v>
      </c>
      <c r="BA47" s="29">
        <f t="shared" si="0"/>
        <v>811</v>
      </c>
      <c r="BB47" s="29">
        <f t="shared" si="0"/>
        <v>814</v>
      </c>
      <c r="BC47" s="29">
        <f t="shared" si="0"/>
        <v>818</v>
      </c>
      <c r="BD47" s="29">
        <f t="shared" si="0"/>
        <v>812</v>
      </c>
      <c r="BE47" s="29">
        <f t="shared" si="0"/>
        <v>814</v>
      </c>
      <c r="BF47" s="29">
        <f t="shared" si="0"/>
        <v>815</v>
      </c>
      <c r="BG47" s="29">
        <f t="shared" si="0"/>
        <v>814</v>
      </c>
      <c r="BH47" s="29">
        <f t="shared" si="0"/>
        <v>815</v>
      </c>
      <c r="BI47" s="29">
        <f t="shared" si="0"/>
        <v>815</v>
      </c>
      <c r="BJ47" s="29">
        <f t="shared" si="0"/>
        <v>814</v>
      </c>
      <c r="BK47" s="29">
        <f t="shared" si="0"/>
        <v>816</v>
      </c>
      <c r="BL47" s="29">
        <f t="shared" si="0"/>
        <v>814</v>
      </c>
      <c r="BM47" s="29">
        <f t="shared" si="0"/>
        <v>814</v>
      </c>
      <c r="BN47" s="29">
        <f t="shared" si="0"/>
        <v>817</v>
      </c>
      <c r="BO47" s="29">
        <f t="shared" ref="BO47:CT47" si="1">SUM(BO18:BO20)</f>
        <v>815</v>
      </c>
      <c r="BP47" s="29">
        <f t="shared" si="1"/>
        <v>816</v>
      </c>
      <c r="BQ47" s="29">
        <f t="shared" si="1"/>
        <v>814</v>
      </c>
      <c r="BR47" s="29">
        <f t="shared" si="1"/>
        <v>814</v>
      </c>
      <c r="BS47" s="29">
        <f t="shared" si="1"/>
        <v>816</v>
      </c>
      <c r="BT47" s="29">
        <f t="shared" si="1"/>
        <v>816</v>
      </c>
      <c r="BU47" s="29">
        <f t="shared" si="1"/>
        <v>816</v>
      </c>
      <c r="BV47" s="29">
        <f t="shared" si="1"/>
        <v>816</v>
      </c>
      <c r="BW47" s="29">
        <f t="shared" si="1"/>
        <v>818</v>
      </c>
      <c r="BX47" s="29">
        <f t="shared" si="1"/>
        <v>816</v>
      </c>
      <c r="BY47" s="29">
        <f t="shared" si="1"/>
        <v>817</v>
      </c>
      <c r="BZ47" s="29">
        <f t="shared" si="1"/>
        <v>818</v>
      </c>
      <c r="CA47" s="29">
        <f t="shared" si="1"/>
        <v>815</v>
      </c>
      <c r="CB47" s="29">
        <f t="shared" si="1"/>
        <v>815</v>
      </c>
      <c r="CC47" s="29">
        <f t="shared" si="1"/>
        <v>816</v>
      </c>
      <c r="CD47" s="29">
        <f t="shared" si="1"/>
        <v>817</v>
      </c>
      <c r="CE47" s="29">
        <f t="shared" si="1"/>
        <v>817</v>
      </c>
      <c r="CF47" s="29">
        <f t="shared" si="1"/>
        <v>814</v>
      </c>
      <c r="CG47" s="29">
        <f t="shared" si="1"/>
        <v>819</v>
      </c>
      <c r="CH47" s="29">
        <f t="shared" si="1"/>
        <v>817</v>
      </c>
      <c r="CI47" s="29">
        <f t="shared" si="1"/>
        <v>814</v>
      </c>
      <c r="CJ47" s="29">
        <f t="shared" si="1"/>
        <v>814</v>
      </c>
      <c r="CK47" s="29">
        <f t="shared" si="1"/>
        <v>814</v>
      </c>
      <c r="CL47" s="29">
        <f t="shared" si="1"/>
        <v>815</v>
      </c>
      <c r="CM47" s="29">
        <f t="shared" si="1"/>
        <v>816</v>
      </c>
      <c r="CN47" s="29">
        <f t="shared" si="1"/>
        <v>816</v>
      </c>
      <c r="CO47" s="29">
        <f t="shared" si="1"/>
        <v>819</v>
      </c>
      <c r="CP47" s="29">
        <f t="shared" si="1"/>
        <v>817</v>
      </c>
      <c r="CQ47" s="29">
        <f t="shared" si="1"/>
        <v>816</v>
      </c>
      <c r="CR47" s="29">
        <f t="shared" si="1"/>
        <v>815</v>
      </c>
      <c r="CS47" s="29">
        <f t="shared" si="1"/>
        <v>817</v>
      </c>
      <c r="CT47" s="29">
        <f t="shared" si="1"/>
        <v>19579</v>
      </c>
      <c r="CU47" s="29">
        <f>SUM(A47:CS47)/4</f>
        <v>19556.5</v>
      </c>
      <c r="CV47" s="30">
        <v>12847</v>
      </c>
    </row>
    <row r="48" spans="1:100" x14ac:dyDescent="0.25">
      <c r="A48" s="28" t="s">
        <v>212</v>
      </c>
      <c r="B48" s="29">
        <f>SUM(B21:B25,B31:B35)</f>
        <v>467</v>
      </c>
      <c r="C48" s="29">
        <f t="shared" ref="C48:BN48" si="2">SUM(C21:C25,C31:C35)</f>
        <v>499</v>
      </c>
      <c r="D48" s="29">
        <f t="shared" si="2"/>
        <v>501</v>
      </c>
      <c r="E48" s="29">
        <f t="shared" si="2"/>
        <v>501</v>
      </c>
      <c r="F48" s="29">
        <f t="shared" si="2"/>
        <v>503</v>
      </c>
      <c r="G48" s="29">
        <f t="shared" si="2"/>
        <v>502</v>
      </c>
      <c r="H48" s="29">
        <f t="shared" si="2"/>
        <v>502</v>
      </c>
      <c r="I48" s="29">
        <f t="shared" si="2"/>
        <v>504</v>
      </c>
      <c r="J48" s="29">
        <f t="shared" si="2"/>
        <v>501</v>
      </c>
      <c r="K48" s="29">
        <f t="shared" si="2"/>
        <v>500</v>
      </c>
      <c r="L48" s="29">
        <f t="shared" si="2"/>
        <v>502</v>
      </c>
      <c r="M48" s="29">
        <f t="shared" si="2"/>
        <v>502</v>
      </c>
      <c r="N48" s="29">
        <f t="shared" si="2"/>
        <v>501</v>
      </c>
      <c r="O48" s="29">
        <f t="shared" si="2"/>
        <v>499</v>
      </c>
      <c r="P48" s="29">
        <f t="shared" si="2"/>
        <v>501</v>
      </c>
      <c r="Q48" s="29">
        <f t="shared" si="2"/>
        <v>501</v>
      </c>
      <c r="R48" s="29">
        <f t="shared" si="2"/>
        <v>501</v>
      </c>
      <c r="S48" s="29">
        <f t="shared" si="2"/>
        <v>500</v>
      </c>
      <c r="T48" s="29">
        <f t="shared" si="2"/>
        <v>497</v>
      </c>
      <c r="U48" s="29">
        <f t="shared" si="2"/>
        <v>501</v>
      </c>
      <c r="V48" s="29">
        <f t="shared" si="2"/>
        <v>501</v>
      </c>
      <c r="W48" s="29">
        <f t="shared" si="2"/>
        <v>500</v>
      </c>
      <c r="X48" s="29">
        <f t="shared" si="2"/>
        <v>495</v>
      </c>
      <c r="Y48" s="29">
        <f t="shared" si="2"/>
        <v>494</v>
      </c>
      <c r="Z48" s="29">
        <f t="shared" si="2"/>
        <v>496</v>
      </c>
      <c r="AA48" s="29">
        <f t="shared" si="2"/>
        <v>497</v>
      </c>
      <c r="AB48" s="29">
        <f t="shared" si="2"/>
        <v>496</v>
      </c>
      <c r="AC48" s="29">
        <f t="shared" si="2"/>
        <v>496</v>
      </c>
      <c r="AD48" s="29">
        <f t="shared" si="2"/>
        <v>494</v>
      </c>
      <c r="AE48" s="29">
        <f t="shared" si="2"/>
        <v>494</v>
      </c>
      <c r="AF48" s="29">
        <f t="shared" si="2"/>
        <v>492</v>
      </c>
      <c r="AG48" s="29">
        <f t="shared" si="2"/>
        <v>499</v>
      </c>
      <c r="AH48" s="29">
        <f t="shared" si="2"/>
        <v>499</v>
      </c>
      <c r="AI48" s="29">
        <f t="shared" si="2"/>
        <v>497</v>
      </c>
      <c r="AJ48" s="29">
        <f t="shared" si="2"/>
        <v>497</v>
      </c>
      <c r="AK48" s="29">
        <f t="shared" si="2"/>
        <v>494</v>
      </c>
      <c r="AL48" s="29">
        <f t="shared" si="2"/>
        <v>496</v>
      </c>
      <c r="AM48" s="29">
        <f t="shared" si="2"/>
        <v>492</v>
      </c>
      <c r="AN48" s="29">
        <f t="shared" si="2"/>
        <v>487</v>
      </c>
      <c r="AO48" s="29">
        <f t="shared" si="2"/>
        <v>495</v>
      </c>
      <c r="AP48" s="29">
        <f t="shared" si="2"/>
        <v>495</v>
      </c>
      <c r="AQ48" s="29">
        <f t="shared" si="2"/>
        <v>491</v>
      </c>
      <c r="AR48" s="29">
        <f t="shared" si="2"/>
        <v>491</v>
      </c>
      <c r="AS48" s="29">
        <f t="shared" si="2"/>
        <v>490</v>
      </c>
      <c r="AT48" s="29">
        <f t="shared" si="2"/>
        <v>489</v>
      </c>
      <c r="AU48" s="29">
        <f t="shared" si="2"/>
        <v>488</v>
      </c>
      <c r="AV48" s="29">
        <f t="shared" si="2"/>
        <v>489</v>
      </c>
      <c r="AW48" s="29">
        <f t="shared" si="2"/>
        <v>489</v>
      </c>
      <c r="AX48" s="29">
        <f t="shared" si="2"/>
        <v>489</v>
      </c>
      <c r="AY48" s="29">
        <f t="shared" si="2"/>
        <v>491</v>
      </c>
      <c r="AZ48" s="29">
        <f t="shared" si="2"/>
        <v>430</v>
      </c>
      <c r="BA48" s="29">
        <f t="shared" si="2"/>
        <v>434</v>
      </c>
      <c r="BB48" s="29">
        <f t="shared" si="2"/>
        <v>434</v>
      </c>
      <c r="BC48" s="29">
        <f t="shared" si="2"/>
        <v>445</v>
      </c>
      <c r="BD48" s="29">
        <f t="shared" si="2"/>
        <v>457</v>
      </c>
      <c r="BE48" s="29">
        <f t="shared" si="2"/>
        <v>451</v>
      </c>
      <c r="BF48" s="29">
        <f t="shared" si="2"/>
        <v>452</v>
      </c>
      <c r="BG48" s="29">
        <f t="shared" si="2"/>
        <v>453</v>
      </c>
      <c r="BH48" s="29">
        <f t="shared" si="2"/>
        <v>453</v>
      </c>
      <c r="BI48" s="29">
        <f t="shared" si="2"/>
        <v>453</v>
      </c>
      <c r="BJ48" s="29">
        <f t="shared" si="2"/>
        <v>468</v>
      </c>
      <c r="BK48" s="29">
        <f t="shared" si="2"/>
        <v>482</v>
      </c>
      <c r="BL48" s="29">
        <f t="shared" si="2"/>
        <v>471</v>
      </c>
      <c r="BM48" s="29">
        <f t="shared" si="2"/>
        <v>464</v>
      </c>
      <c r="BN48" s="29">
        <f t="shared" si="2"/>
        <v>467</v>
      </c>
      <c r="BO48" s="29">
        <f t="shared" ref="BO48:CT48" si="3">SUM(BO21:BO25,BO31:BO35)</f>
        <v>466</v>
      </c>
      <c r="BP48" s="29">
        <f t="shared" si="3"/>
        <v>468</v>
      </c>
      <c r="BQ48" s="29">
        <f t="shared" si="3"/>
        <v>463</v>
      </c>
      <c r="BR48" s="29">
        <f t="shared" si="3"/>
        <v>465</v>
      </c>
      <c r="BS48" s="29">
        <f t="shared" si="3"/>
        <v>468</v>
      </c>
      <c r="BT48" s="29">
        <f t="shared" si="3"/>
        <v>474</v>
      </c>
      <c r="BU48" s="29">
        <f t="shared" si="3"/>
        <v>476</v>
      </c>
      <c r="BV48" s="29">
        <f t="shared" si="3"/>
        <v>477</v>
      </c>
      <c r="BW48" s="29">
        <f t="shared" si="3"/>
        <v>480</v>
      </c>
      <c r="BX48" s="29">
        <f t="shared" si="3"/>
        <v>490</v>
      </c>
      <c r="BY48" s="29">
        <f t="shared" si="3"/>
        <v>491</v>
      </c>
      <c r="BZ48" s="29">
        <f t="shared" si="3"/>
        <v>495</v>
      </c>
      <c r="CA48" s="29">
        <f t="shared" si="3"/>
        <v>494</v>
      </c>
      <c r="CB48" s="29">
        <f t="shared" si="3"/>
        <v>490</v>
      </c>
      <c r="CC48" s="29">
        <f t="shared" si="3"/>
        <v>493</v>
      </c>
      <c r="CD48" s="29">
        <f t="shared" si="3"/>
        <v>490</v>
      </c>
      <c r="CE48" s="29">
        <f t="shared" si="3"/>
        <v>494</v>
      </c>
      <c r="CF48" s="29">
        <f t="shared" si="3"/>
        <v>491</v>
      </c>
      <c r="CG48" s="29">
        <f t="shared" si="3"/>
        <v>487</v>
      </c>
      <c r="CH48" s="29">
        <f t="shared" si="3"/>
        <v>489</v>
      </c>
      <c r="CI48" s="29">
        <f t="shared" si="3"/>
        <v>485</v>
      </c>
      <c r="CJ48" s="29">
        <f t="shared" si="3"/>
        <v>491</v>
      </c>
      <c r="CK48" s="29">
        <f t="shared" si="3"/>
        <v>472</v>
      </c>
      <c r="CL48" s="29">
        <f t="shared" si="3"/>
        <v>473</v>
      </c>
      <c r="CM48" s="29">
        <f t="shared" si="3"/>
        <v>479</v>
      </c>
      <c r="CN48" s="29">
        <f t="shared" si="3"/>
        <v>481</v>
      </c>
      <c r="CO48" s="29">
        <f t="shared" si="3"/>
        <v>476</v>
      </c>
      <c r="CP48" s="29">
        <f t="shared" si="3"/>
        <v>490</v>
      </c>
      <c r="CQ48" s="29">
        <f t="shared" si="3"/>
        <v>497</v>
      </c>
      <c r="CR48" s="29">
        <f t="shared" si="3"/>
        <v>498</v>
      </c>
      <c r="CS48" s="29">
        <f t="shared" si="3"/>
        <v>498</v>
      </c>
      <c r="CT48" s="29">
        <f t="shared" si="3"/>
        <v>11520.800000000001</v>
      </c>
      <c r="CU48" s="29">
        <f t="shared" ref="CU48:CU52" si="4">SUM(A48:CS48)/4</f>
        <v>11648.25</v>
      </c>
      <c r="CV48" s="30">
        <v>2410</v>
      </c>
    </row>
    <row r="49" spans="1:99" x14ac:dyDescent="0.25">
      <c r="A49" t="s">
        <v>213</v>
      </c>
      <c r="B49" s="29">
        <f>SUM(B26:B30,B36:B39)</f>
        <v>129</v>
      </c>
      <c r="C49" s="29">
        <f>SUM(C26:C30,C36:C39)</f>
        <v>129</v>
      </c>
      <c r="D49" s="29">
        <f t="shared" ref="D49:N49" si="5">SUM(D26:D30,D36:D39)</f>
        <v>129</v>
      </c>
      <c r="E49" s="29">
        <f t="shared" si="5"/>
        <v>129</v>
      </c>
      <c r="F49" s="29">
        <f t="shared" si="5"/>
        <v>130</v>
      </c>
      <c r="G49" s="29">
        <f t="shared" si="5"/>
        <v>129</v>
      </c>
      <c r="H49" s="29">
        <f t="shared" si="5"/>
        <v>129</v>
      </c>
      <c r="I49" s="29">
        <f t="shared" si="5"/>
        <v>129</v>
      </c>
      <c r="J49" s="29">
        <f t="shared" si="5"/>
        <v>129</v>
      </c>
      <c r="K49" s="29">
        <f t="shared" si="5"/>
        <v>130</v>
      </c>
      <c r="L49" s="29">
        <f t="shared" si="5"/>
        <v>129</v>
      </c>
      <c r="M49" s="29">
        <f t="shared" si="5"/>
        <v>129</v>
      </c>
      <c r="N49" s="29">
        <f t="shared" si="5"/>
        <v>129</v>
      </c>
      <c r="O49" s="29">
        <f>SUM(O26:O30,O36:O39)</f>
        <v>129</v>
      </c>
      <c r="P49" s="29">
        <f>SUM(P26:P30,P36:P39)</f>
        <v>129</v>
      </c>
      <c r="Q49" s="29">
        <f t="shared" ref="Q49:CB49" si="6">SUM(Q26:Q30,Q36:Q39)</f>
        <v>129</v>
      </c>
      <c r="R49" s="29">
        <f t="shared" si="6"/>
        <v>130</v>
      </c>
      <c r="S49" s="29">
        <f t="shared" si="6"/>
        <v>129</v>
      </c>
      <c r="T49" s="29">
        <f t="shared" si="6"/>
        <v>129</v>
      </c>
      <c r="U49" s="29">
        <f t="shared" si="6"/>
        <v>130</v>
      </c>
      <c r="V49" s="29">
        <f t="shared" si="6"/>
        <v>130</v>
      </c>
      <c r="W49" s="29">
        <f t="shared" si="6"/>
        <v>129</v>
      </c>
      <c r="X49" s="29">
        <f t="shared" si="6"/>
        <v>129</v>
      </c>
      <c r="Y49" s="29">
        <f t="shared" si="6"/>
        <v>129</v>
      </c>
      <c r="Z49" s="29">
        <f t="shared" si="6"/>
        <v>129</v>
      </c>
      <c r="AA49" s="29">
        <f t="shared" si="6"/>
        <v>129</v>
      </c>
      <c r="AB49" s="29">
        <f t="shared" si="6"/>
        <v>130</v>
      </c>
      <c r="AC49" s="29">
        <f t="shared" si="6"/>
        <v>129</v>
      </c>
      <c r="AD49" s="29">
        <f t="shared" si="6"/>
        <v>129</v>
      </c>
      <c r="AE49" s="29">
        <f t="shared" si="6"/>
        <v>129</v>
      </c>
      <c r="AF49" s="29">
        <f t="shared" si="6"/>
        <v>128</v>
      </c>
      <c r="AG49" s="29">
        <f t="shared" si="6"/>
        <v>129</v>
      </c>
      <c r="AH49" s="29">
        <f t="shared" si="6"/>
        <v>128</v>
      </c>
      <c r="AI49" s="29">
        <f t="shared" si="6"/>
        <v>128</v>
      </c>
      <c r="AJ49" s="29">
        <f t="shared" si="6"/>
        <v>129</v>
      </c>
      <c r="AK49" s="29">
        <f t="shared" si="6"/>
        <v>128</v>
      </c>
      <c r="AL49" s="29">
        <f t="shared" si="6"/>
        <v>129</v>
      </c>
      <c r="AM49" s="29">
        <f t="shared" si="6"/>
        <v>129</v>
      </c>
      <c r="AN49" s="29">
        <f t="shared" si="6"/>
        <v>129</v>
      </c>
      <c r="AO49" s="29">
        <f t="shared" si="6"/>
        <v>128</v>
      </c>
      <c r="AP49" s="29">
        <f t="shared" si="6"/>
        <v>128</v>
      </c>
      <c r="AQ49" s="29">
        <f t="shared" si="6"/>
        <v>127</v>
      </c>
      <c r="AR49" s="29">
        <f t="shared" si="6"/>
        <v>128</v>
      </c>
      <c r="AS49" s="29">
        <f t="shared" si="6"/>
        <v>128</v>
      </c>
      <c r="AT49" s="29">
        <f t="shared" si="6"/>
        <v>128</v>
      </c>
      <c r="AU49" s="29">
        <f t="shared" si="6"/>
        <v>128</v>
      </c>
      <c r="AV49" s="29">
        <f t="shared" si="6"/>
        <v>127</v>
      </c>
      <c r="AW49" s="29">
        <f t="shared" si="6"/>
        <v>127</v>
      </c>
      <c r="AX49" s="29">
        <f t="shared" si="6"/>
        <v>127</v>
      </c>
      <c r="AY49" s="29">
        <f t="shared" si="6"/>
        <v>127</v>
      </c>
      <c r="AZ49" s="29">
        <f t="shared" si="6"/>
        <v>126</v>
      </c>
      <c r="BA49" s="29">
        <f t="shared" si="6"/>
        <v>126</v>
      </c>
      <c r="BB49" s="29">
        <f t="shared" si="6"/>
        <v>126</v>
      </c>
      <c r="BC49" s="29">
        <f t="shared" si="6"/>
        <v>125</v>
      </c>
      <c r="BD49" s="29">
        <f t="shared" si="6"/>
        <v>126</v>
      </c>
      <c r="BE49" s="29">
        <f t="shared" si="6"/>
        <v>125</v>
      </c>
      <c r="BF49" s="29">
        <f t="shared" si="6"/>
        <v>124</v>
      </c>
      <c r="BG49" s="29">
        <f t="shared" si="6"/>
        <v>126</v>
      </c>
      <c r="BH49" s="29">
        <f t="shared" si="6"/>
        <v>125</v>
      </c>
      <c r="BI49" s="29">
        <f t="shared" si="6"/>
        <v>125</v>
      </c>
      <c r="BJ49" s="29">
        <f t="shared" si="6"/>
        <v>125</v>
      </c>
      <c r="BK49" s="29">
        <f t="shared" si="6"/>
        <v>126</v>
      </c>
      <c r="BL49" s="29">
        <f t="shared" si="6"/>
        <v>125</v>
      </c>
      <c r="BM49" s="29">
        <f t="shared" si="6"/>
        <v>126</v>
      </c>
      <c r="BN49" s="29">
        <f t="shared" si="6"/>
        <v>125</v>
      </c>
      <c r="BO49" s="29">
        <f t="shared" si="6"/>
        <v>125</v>
      </c>
      <c r="BP49" s="29">
        <f t="shared" si="6"/>
        <v>126</v>
      </c>
      <c r="BQ49" s="29">
        <f t="shared" si="6"/>
        <v>126</v>
      </c>
      <c r="BR49" s="29">
        <f t="shared" si="6"/>
        <v>127</v>
      </c>
      <c r="BS49" s="29">
        <f t="shared" si="6"/>
        <v>127</v>
      </c>
      <c r="BT49" s="29">
        <f t="shared" si="6"/>
        <v>127</v>
      </c>
      <c r="BU49" s="29">
        <f t="shared" si="6"/>
        <v>127</v>
      </c>
      <c r="BV49" s="29">
        <f t="shared" si="6"/>
        <v>127</v>
      </c>
      <c r="BW49" s="29">
        <f t="shared" si="6"/>
        <v>128</v>
      </c>
      <c r="BX49" s="29">
        <f t="shared" si="6"/>
        <v>127</v>
      </c>
      <c r="BY49" s="29">
        <f t="shared" si="6"/>
        <v>128</v>
      </c>
      <c r="BZ49" s="29">
        <f t="shared" si="6"/>
        <v>128</v>
      </c>
      <c r="CA49" s="29">
        <f t="shared" si="6"/>
        <v>129</v>
      </c>
      <c r="CB49" s="29">
        <f t="shared" si="6"/>
        <v>130</v>
      </c>
      <c r="CC49" s="29">
        <f t="shared" ref="CC49:CT49" si="7">SUM(CC26:CC30,CC36:CC39)</f>
        <v>129</v>
      </c>
      <c r="CD49" s="29">
        <f t="shared" si="7"/>
        <v>129</v>
      </c>
      <c r="CE49" s="29">
        <f t="shared" si="7"/>
        <v>128</v>
      </c>
      <c r="CF49" s="29">
        <f t="shared" si="7"/>
        <v>127</v>
      </c>
      <c r="CG49" s="29">
        <f t="shared" si="7"/>
        <v>130</v>
      </c>
      <c r="CH49" s="29">
        <f t="shared" si="7"/>
        <v>128</v>
      </c>
      <c r="CI49" s="29">
        <f t="shared" si="7"/>
        <v>129</v>
      </c>
      <c r="CJ49" s="29">
        <f t="shared" si="7"/>
        <v>128</v>
      </c>
      <c r="CK49" s="29">
        <f t="shared" si="7"/>
        <v>128</v>
      </c>
      <c r="CL49" s="29">
        <f t="shared" si="7"/>
        <v>129</v>
      </c>
      <c r="CM49" s="29">
        <f t="shared" si="7"/>
        <v>129</v>
      </c>
      <c r="CN49" s="29">
        <f t="shared" si="7"/>
        <v>128</v>
      </c>
      <c r="CO49" s="29">
        <f t="shared" si="7"/>
        <v>129</v>
      </c>
      <c r="CP49" s="29">
        <f t="shared" si="7"/>
        <v>129</v>
      </c>
      <c r="CQ49" s="29">
        <f t="shared" si="7"/>
        <v>129</v>
      </c>
      <c r="CR49" s="29">
        <f t="shared" si="7"/>
        <v>129</v>
      </c>
      <c r="CS49" s="29">
        <f t="shared" si="7"/>
        <v>128</v>
      </c>
      <c r="CT49" s="29">
        <f t="shared" si="7"/>
        <v>2978.6</v>
      </c>
      <c r="CU49" s="29">
        <f t="shared" si="4"/>
        <v>3071.25</v>
      </c>
    </row>
    <row r="50" spans="1:99" x14ac:dyDescent="0.25">
      <c r="A50" t="s">
        <v>214</v>
      </c>
      <c r="B50" s="29">
        <f>SUM(B3:B17)</f>
        <v>336</v>
      </c>
      <c r="C50" s="29">
        <f t="shared" ref="C50:BN50" si="8">SUM(C3:C17)</f>
        <v>293</v>
      </c>
      <c r="D50" s="29">
        <f t="shared" si="8"/>
        <v>281</v>
      </c>
      <c r="E50" s="29">
        <f t="shared" si="8"/>
        <v>273</v>
      </c>
      <c r="F50" s="29">
        <f t="shared" si="8"/>
        <v>236</v>
      </c>
      <c r="G50" s="29">
        <f t="shared" si="8"/>
        <v>223</v>
      </c>
      <c r="H50" s="29">
        <f t="shared" si="8"/>
        <v>202</v>
      </c>
      <c r="I50" s="29">
        <f t="shared" si="8"/>
        <v>184</v>
      </c>
      <c r="J50" s="29">
        <f t="shared" si="8"/>
        <v>175</v>
      </c>
      <c r="K50" s="29">
        <f t="shared" si="8"/>
        <v>163</v>
      </c>
      <c r="L50" s="29">
        <f t="shared" si="8"/>
        <v>164</v>
      </c>
      <c r="M50" s="29">
        <f t="shared" si="8"/>
        <v>154</v>
      </c>
      <c r="N50" s="29">
        <f t="shared" si="8"/>
        <v>160</v>
      </c>
      <c r="O50" s="29">
        <f t="shared" si="8"/>
        <v>151</v>
      </c>
      <c r="P50" s="29">
        <f t="shared" si="8"/>
        <v>161</v>
      </c>
      <c r="Q50" s="29">
        <f t="shared" si="8"/>
        <v>179</v>
      </c>
      <c r="R50" s="29">
        <f t="shared" si="8"/>
        <v>257</v>
      </c>
      <c r="S50" s="29">
        <f t="shared" si="8"/>
        <v>336</v>
      </c>
      <c r="T50" s="29">
        <f t="shared" si="8"/>
        <v>430</v>
      </c>
      <c r="U50" s="29">
        <f t="shared" si="8"/>
        <v>512</v>
      </c>
      <c r="V50" s="29">
        <f t="shared" si="8"/>
        <v>689</v>
      </c>
      <c r="W50" s="29">
        <f t="shared" si="8"/>
        <v>812</v>
      </c>
      <c r="X50" s="29">
        <f t="shared" si="8"/>
        <v>887</v>
      </c>
      <c r="Y50" s="29">
        <f t="shared" si="8"/>
        <v>921</v>
      </c>
      <c r="Z50" s="29">
        <f t="shared" si="8"/>
        <v>939</v>
      </c>
      <c r="AA50" s="29">
        <f t="shared" si="8"/>
        <v>864</v>
      </c>
      <c r="AB50" s="29">
        <f t="shared" si="8"/>
        <v>756</v>
      </c>
      <c r="AC50" s="29">
        <f t="shared" si="8"/>
        <v>639</v>
      </c>
      <c r="AD50" s="29">
        <f t="shared" si="8"/>
        <v>606</v>
      </c>
      <c r="AE50" s="29">
        <f t="shared" si="8"/>
        <v>594</v>
      </c>
      <c r="AF50" s="29">
        <f t="shared" si="8"/>
        <v>602</v>
      </c>
      <c r="AG50" s="29">
        <f t="shared" si="8"/>
        <v>615</v>
      </c>
      <c r="AH50" s="29">
        <f t="shared" si="8"/>
        <v>454</v>
      </c>
      <c r="AI50" s="29">
        <f t="shared" si="8"/>
        <v>466</v>
      </c>
      <c r="AJ50" s="29">
        <f t="shared" si="8"/>
        <v>263</v>
      </c>
      <c r="AK50" s="29">
        <f t="shared" si="8"/>
        <v>246</v>
      </c>
      <c r="AL50" s="29">
        <f t="shared" si="8"/>
        <v>238</v>
      </c>
      <c r="AM50" s="29">
        <f t="shared" si="8"/>
        <v>226</v>
      </c>
      <c r="AN50" s="29">
        <f t="shared" si="8"/>
        <v>227</v>
      </c>
      <c r="AO50" s="29">
        <f t="shared" si="8"/>
        <v>241</v>
      </c>
      <c r="AP50" s="29">
        <f t="shared" si="8"/>
        <v>225</v>
      </c>
      <c r="AQ50" s="29">
        <f t="shared" si="8"/>
        <v>244</v>
      </c>
      <c r="AR50" s="29">
        <f t="shared" si="8"/>
        <v>237</v>
      </c>
      <c r="AS50" s="29">
        <f t="shared" si="8"/>
        <v>215</v>
      </c>
      <c r="AT50" s="29">
        <f t="shared" si="8"/>
        <v>209</v>
      </c>
      <c r="AU50" s="29">
        <f t="shared" si="8"/>
        <v>205</v>
      </c>
      <c r="AV50" s="29">
        <f t="shared" si="8"/>
        <v>250</v>
      </c>
      <c r="AW50" s="29">
        <f t="shared" si="8"/>
        <v>239</v>
      </c>
      <c r="AX50" s="29">
        <f t="shared" si="8"/>
        <v>235</v>
      </c>
      <c r="AY50" s="29">
        <f t="shared" si="8"/>
        <v>207</v>
      </c>
      <c r="AZ50" s="29">
        <f t="shared" si="8"/>
        <v>230</v>
      </c>
      <c r="BA50" s="29">
        <f t="shared" si="8"/>
        <v>204</v>
      </c>
      <c r="BB50" s="29">
        <f t="shared" si="8"/>
        <v>234</v>
      </c>
      <c r="BC50" s="29">
        <f t="shared" si="8"/>
        <v>255</v>
      </c>
      <c r="BD50" s="29">
        <f t="shared" si="8"/>
        <v>265</v>
      </c>
      <c r="BE50" s="29">
        <f t="shared" si="8"/>
        <v>274</v>
      </c>
      <c r="BF50" s="29">
        <f t="shared" si="8"/>
        <v>296</v>
      </c>
      <c r="BG50" s="29">
        <f t="shared" si="8"/>
        <v>323</v>
      </c>
      <c r="BH50" s="29">
        <f t="shared" si="8"/>
        <v>321</v>
      </c>
      <c r="BI50" s="29">
        <f t="shared" si="8"/>
        <v>381</v>
      </c>
      <c r="BJ50" s="29">
        <f t="shared" si="8"/>
        <v>369</v>
      </c>
      <c r="BK50" s="29">
        <f t="shared" si="8"/>
        <v>378</v>
      </c>
      <c r="BL50" s="29">
        <f t="shared" si="8"/>
        <v>417</v>
      </c>
      <c r="BM50" s="29">
        <f t="shared" si="8"/>
        <v>443</v>
      </c>
      <c r="BN50" s="29">
        <f t="shared" si="8"/>
        <v>449</v>
      </c>
      <c r="BO50" s="29">
        <f t="shared" ref="BO50:CT50" si="9">SUM(BO3:BO17)</f>
        <v>481</v>
      </c>
      <c r="BP50" s="29">
        <f t="shared" si="9"/>
        <v>494</v>
      </c>
      <c r="BQ50" s="29">
        <f t="shared" si="9"/>
        <v>491</v>
      </c>
      <c r="BR50" s="29">
        <f t="shared" si="9"/>
        <v>490</v>
      </c>
      <c r="BS50" s="29">
        <f t="shared" si="9"/>
        <v>493</v>
      </c>
      <c r="BT50" s="29">
        <f t="shared" si="9"/>
        <v>475</v>
      </c>
      <c r="BU50" s="29">
        <f t="shared" si="9"/>
        <v>602</v>
      </c>
      <c r="BV50" s="29">
        <f t="shared" si="9"/>
        <v>603</v>
      </c>
      <c r="BW50" s="29">
        <f t="shared" si="9"/>
        <v>752</v>
      </c>
      <c r="BX50" s="29">
        <f t="shared" si="9"/>
        <v>815</v>
      </c>
      <c r="BY50" s="29">
        <f t="shared" si="9"/>
        <v>820</v>
      </c>
      <c r="BZ50" s="29">
        <f t="shared" si="9"/>
        <v>805</v>
      </c>
      <c r="CA50" s="29">
        <f t="shared" si="9"/>
        <v>736</v>
      </c>
      <c r="CB50" s="29">
        <f t="shared" si="9"/>
        <v>713</v>
      </c>
      <c r="CC50" s="29">
        <f t="shared" si="9"/>
        <v>666</v>
      </c>
      <c r="CD50" s="29">
        <f t="shared" si="9"/>
        <v>635</v>
      </c>
      <c r="CE50" s="29">
        <f t="shared" si="9"/>
        <v>589</v>
      </c>
      <c r="CF50" s="29">
        <f t="shared" si="9"/>
        <v>549</v>
      </c>
      <c r="CG50" s="29">
        <f t="shared" si="9"/>
        <v>446</v>
      </c>
      <c r="CH50" s="29">
        <f t="shared" si="9"/>
        <v>487</v>
      </c>
      <c r="CI50" s="29">
        <f t="shared" si="9"/>
        <v>455</v>
      </c>
      <c r="CJ50" s="29">
        <f t="shared" si="9"/>
        <v>422</v>
      </c>
      <c r="CK50" s="29">
        <f t="shared" si="9"/>
        <v>396</v>
      </c>
      <c r="CL50" s="29">
        <f t="shared" si="9"/>
        <v>339</v>
      </c>
      <c r="CM50" s="29">
        <f t="shared" si="9"/>
        <v>294</v>
      </c>
      <c r="CN50" s="29">
        <f t="shared" si="9"/>
        <v>340</v>
      </c>
      <c r="CO50" s="29">
        <f t="shared" si="9"/>
        <v>438</v>
      </c>
      <c r="CP50" s="29">
        <f t="shared" si="9"/>
        <v>512</v>
      </c>
      <c r="CQ50" s="29">
        <f t="shared" si="9"/>
        <v>477</v>
      </c>
      <c r="CR50" s="29">
        <f t="shared" si="9"/>
        <v>420</v>
      </c>
      <c r="CS50" s="29">
        <f t="shared" si="9"/>
        <v>370</v>
      </c>
      <c r="CT50" s="29">
        <f t="shared" si="9"/>
        <v>9897.4</v>
      </c>
      <c r="CU50" s="29">
        <f t="shared" si="4"/>
        <v>9966.25</v>
      </c>
    </row>
    <row r="51" spans="1:99" x14ac:dyDescent="0.25">
      <c r="A51" t="s">
        <v>215</v>
      </c>
      <c r="B51" s="29">
        <f>B41</f>
        <v>14</v>
      </c>
      <c r="C51" s="29">
        <f t="shared" ref="C51:BN51" si="10">C41</f>
        <v>15</v>
      </c>
      <c r="D51" s="29">
        <f t="shared" si="10"/>
        <v>14</v>
      </c>
      <c r="E51" s="29">
        <f t="shared" si="10"/>
        <v>10</v>
      </c>
      <c r="F51" s="29">
        <f t="shared" si="10"/>
        <v>11</v>
      </c>
      <c r="G51" s="29">
        <f t="shared" si="10"/>
        <v>13</v>
      </c>
      <c r="H51" s="29">
        <f t="shared" si="10"/>
        <v>13</v>
      </c>
      <c r="I51" s="29">
        <f t="shared" si="10"/>
        <v>15</v>
      </c>
      <c r="J51" s="29">
        <f t="shared" si="10"/>
        <v>15</v>
      </c>
      <c r="K51" s="29">
        <f t="shared" si="10"/>
        <v>14</v>
      </c>
      <c r="L51" s="29">
        <f t="shared" si="10"/>
        <v>14</v>
      </c>
      <c r="M51" s="29">
        <f t="shared" si="10"/>
        <v>15</v>
      </c>
      <c r="N51" s="29">
        <f t="shared" si="10"/>
        <v>12</v>
      </c>
      <c r="O51" s="29">
        <f t="shared" si="10"/>
        <v>15</v>
      </c>
      <c r="P51" s="29">
        <f t="shared" si="10"/>
        <v>16</v>
      </c>
      <c r="Q51" s="29">
        <f t="shared" si="10"/>
        <v>13</v>
      </c>
      <c r="R51" s="29">
        <f t="shared" si="10"/>
        <v>11</v>
      </c>
      <c r="S51" s="29">
        <f t="shared" si="10"/>
        <v>16</v>
      </c>
      <c r="T51" s="29">
        <f t="shared" si="10"/>
        <v>16</v>
      </c>
      <c r="U51" s="29">
        <f t="shared" si="10"/>
        <v>15</v>
      </c>
      <c r="V51" s="29">
        <f t="shared" si="10"/>
        <v>16</v>
      </c>
      <c r="W51" s="29">
        <f t="shared" si="10"/>
        <v>12</v>
      </c>
      <c r="X51" s="29">
        <f t="shared" si="10"/>
        <v>12</v>
      </c>
      <c r="Y51" s="29">
        <f t="shared" si="10"/>
        <v>7</v>
      </c>
      <c r="Z51" s="29">
        <f t="shared" si="10"/>
        <v>11</v>
      </c>
      <c r="AA51" s="29">
        <f t="shared" si="10"/>
        <v>10</v>
      </c>
      <c r="AB51" s="29">
        <f t="shared" si="10"/>
        <v>7</v>
      </c>
      <c r="AC51" s="29">
        <f t="shared" si="10"/>
        <v>8</v>
      </c>
      <c r="AD51" s="29">
        <f t="shared" si="10"/>
        <v>8</v>
      </c>
      <c r="AE51" s="29">
        <f t="shared" si="10"/>
        <v>8</v>
      </c>
      <c r="AF51" s="29">
        <f t="shared" si="10"/>
        <v>9</v>
      </c>
      <c r="AG51" s="29">
        <f t="shared" si="10"/>
        <v>9</v>
      </c>
      <c r="AH51" s="29">
        <f t="shared" si="10"/>
        <v>9</v>
      </c>
      <c r="AI51" s="29">
        <f t="shared" si="10"/>
        <v>9</v>
      </c>
      <c r="AJ51" s="29">
        <f t="shared" si="10"/>
        <v>10</v>
      </c>
      <c r="AK51" s="29">
        <f t="shared" si="10"/>
        <v>12</v>
      </c>
      <c r="AL51" s="29">
        <f t="shared" si="10"/>
        <v>12</v>
      </c>
      <c r="AM51" s="29">
        <f t="shared" si="10"/>
        <v>12</v>
      </c>
      <c r="AN51" s="29">
        <f t="shared" si="10"/>
        <v>11</v>
      </c>
      <c r="AO51" s="29">
        <f t="shared" si="10"/>
        <v>17</v>
      </c>
      <c r="AP51" s="29">
        <f t="shared" si="10"/>
        <v>21</v>
      </c>
      <c r="AQ51" s="29">
        <f t="shared" si="10"/>
        <v>18</v>
      </c>
      <c r="AR51" s="29">
        <f t="shared" si="10"/>
        <v>18</v>
      </c>
      <c r="AS51" s="29">
        <f t="shared" si="10"/>
        <v>24</v>
      </c>
      <c r="AT51" s="29">
        <f t="shared" si="10"/>
        <v>29</v>
      </c>
      <c r="AU51" s="29">
        <f t="shared" si="10"/>
        <v>34</v>
      </c>
      <c r="AV51" s="29">
        <f t="shared" si="10"/>
        <v>37</v>
      </c>
      <c r="AW51" s="29">
        <f t="shared" si="10"/>
        <v>39</v>
      </c>
      <c r="AX51" s="29">
        <f t="shared" si="10"/>
        <v>36</v>
      </c>
      <c r="AY51" s="29">
        <f t="shared" si="10"/>
        <v>36</v>
      </c>
      <c r="AZ51" s="29">
        <f t="shared" si="10"/>
        <v>38</v>
      </c>
      <c r="BA51" s="29">
        <f t="shared" si="10"/>
        <v>41</v>
      </c>
      <c r="BB51" s="29">
        <f t="shared" si="10"/>
        <v>41</v>
      </c>
      <c r="BC51" s="29">
        <f t="shared" si="10"/>
        <v>38</v>
      </c>
      <c r="BD51" s="29">
        <f t="shared" si="10"/>
        <v>41</v>
      </c>
      <c r="BE51" s="29">
        <f t="shared" si="10"/>
        <v>48</v>
      </c>
      <c r="BF51" s="29">
        <f t="shared" si="10"/>
        <v>50</v>
      </c>
      <c r="BG51" s="29">
        <f t="shared" si="10"/>
        <v>49</v>
      </c>
      <c r="BH51" s="29">
        <f t="shared" si="10"/>
        <v>54</v>
      </c>
      <c r="BI51" s="29">
        <f t="shared" si="10"/>
        <v>52</v>
      </c>
      <c r="BJ51" s="29">
        <f t="shared" si="10"/>
        <v>59</v>
      </c>
      <c r="BK51" s="29">
        <f t="shared" si="10"/>
        <v>58</v>
      </c>
      <c r="BL51" s="29">
        <f t="shared" si="10"/>
        <v>60</v>
      </c>
      <c r="BM51" s="29">
        <f t="shared" si="10"/>
        <v>49</v>
      </c>
      <c r="BN51" s="29">
        <f t="shared" si="10"/>
        <v>45</v>
      </c>
      <c r="BO51" s="29">
        <f t="shared" ref="BO51:CT51" si="11">BO41</f>
        <v>40</v>
      </c>
      <c r="BP51" s="29">
        <f t="shared" si="11"/>
        <v>31</v>
      </c>
      <c r="BQ51" s="29">
        <f t="shared" si="11"/>
        <v>34</v>
      </c>
      <c r="BR51" s="29">
        <f t="shared" si="11"/>
        <v>25</v>
      </c>
      <c r="BS51" s="29">
        <f t="shared" si="11"/>
        <v>22</v>
      </c>
      <c r="BT51" s="29">
        <f t="shared" si="11"/>
        <v>19</v>
      </c>
      <c r="BU51" s="29">
        <f t="shared" si="11"/>
        <v>9</v>
      </c>
      <c r="BV51" s="29">
        <f t="shared" si="11"/>
        <v>10</v>
      </c>
      <c r="BW51" s="29">
        <f t="shared" si="11"/>
        <v>8</v>
      </c>
      <c r="BX51" s="29">
        <f t="shared" si="11"/>
        <v>8</v>
      </c>
      <c r="BY51" s="29">
        <f t="shared" si="11"/>
        <v>6</v>
      </c>
      <c r="BZ51" s="29">
        <f t="shared" si="11"/>
        <v>5</v>
      </c>
      <c r="CA51" s="29">
        <f t="shared" si="11"/>
        <v>5</v>
      </c>
      <c r="CB51" s="29">
        <f t="shared" si="11"/>
        <v>6</v>
      </c>
      <c r="CC51" s="29">
        <f t="shared" si="11"/>
        <v>8</v>
      </c>
      <c r="CD51" s="29">
        <f t="shared" si="11"/>
        <v>11</v>
      </c>
      <c r="CE51" s="29">
        <f t="shared" si="11"/>
        <v>7</v>
      </c>
      <c r="CF51" s="29">
        <f t="shared" si="11"/>
        <v>6</v>
      </c>
      <c r="CG51" s="29">
        <f t="shared" si="11"/>
        <v>6</v>
      </c>
      <c r="CH51" s="29">
        <f t="shared" si="11"/>
        <v>5</v>
      </c>
      <c r="CI51" s="29">
        <f t="shared" si="11"/>
        <v>3</v>
      </c>
      <c r="CJ51" s="29">
        <f t="shared" si="11"/>
        <v>0</v>
      </c>
      <c r="CK51" s="29">
        <f t="shared" si="11"/>
        <v>0</v>
      </c>
      <c r="CL51" s="29">
        <f t="shared" si="11"/>
        <v>0</v>
      </c>
      <c r="CM51" s="29">
        <f t="shared" si="11"/>
        <v>0</v>
      </c>
      <c r="CN51" s="29">
        <f t="shared" si="11"/>
        <v>0</v>
      </c>
      <c r="CO51" s="29">
        <f t="shared" si="11"/>
        <v>0</v>
      </c>
      <c r="CP51" s="29">
        <f t="shared" si="11"/>
        <v>0</v>
      </c>
      <c r="CQ51" s="29">
        <f t="shared" si="11"/>
        <v>0</v>
      </c>
      <c r="CR51" s="29">
        <f t="shared" si="11"/>
        <v>0</v>
      </c>
      <c r="CS51" s="29">
        <f t="shared" si="11"/>
        <v>1</v>
      </c>
      <c r="CT51" s="29">
        <f t="shared" si="11"/>
        <v>543.4</v>
      </c>
      <c r="CU51" s="29">
        <f t="shared" si="4"/>
        <v>444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1</v>
      </c>
      <c r="AB52" s="29">
        <f t="shared" si="12"/>
        <v>2</v>
      </c>
      <c r="AC52" s="29">
        <f t="shared" si="12"/>
        <v>3</v>
      </c>
      <c r="AD52" s="29">
        <f t="shared" si="12"/>
        <v>6</v>
      </c>
      <c r="AE52" s="29">
        <f t="shared" si="12"/>
        <v>7</v>
      </c>
      <c r="AF52" s="29">
        <f t="shared" si="12"/>
        <v>8</v>
      </c>
      <c r="AG52" s="29">
        <f t="shared" si="12"/>
        <v>10</v>
      </c>
      <c r="AH52" s="29">
        <f t="shared" si="12"/>
        <v>12</v>
      </c>
      <c r="AI52" s="29">
        <f t="shared" si="12"/>
        <v>13</v>
      </c>
      <c r="AJ52" s="29">
        <f t="shared" si="12"/>
        <v>6</v>
      </c>
      <c r="AK52" s="29">
        <f t="shared" si="12"/>
        <v>6</v>
      </c>
      <c r="AL52" s="29">
        <f t="shared" si="12"/>
        <v>16</v>
      </c>
      <c r="AM52" s="29">
        <f t="shared" si="12"/>
        <v>20</v>
      </c>
      <c r="AN52" s="29">
        <f t="shared" si="12"/>
        <v>24</v>
      </c>
      <c r="AO52" s="29">
        <f t="shared" si="12"/>
        <v>8</v>
      </c>
      <c r="AP52" s="29">
        <f t="shared" si="12"/>
        <v>24</v>
      </c>
      <c r="AQ52" s="29">
        <f t="shared" si="12"/>
        <v>11</v>
      </c>
      <c r="AR52" s="29">
        <f t="shared" si="12"/>
        <v>19</v>
      </c>
      <c r="AS52" s="29">
        <f t="shared" si="12"/>
        <v>27</v>
      </c>
      <c r="AT52" s="29">
        <f t="shared" si="12"/>
        <v>27</v>
      </c>
      <c r="AU52" s="29">
        <f t="shared" si="12"/>
        <v>26</v>
      </c>
      <c r="AV52" s="29">
        <f t="shared" si="12"/>
        <v>27</v>
      </c>
      <c r="AW52" s="29">
        <f t="shared" si="12"/>
        <v>26</v>
      </c>
      <c r="AX52" s="29">
        <f t="shared" si="12"/>
        <v>27</v>
      </c>
      <c r="AY52" s="29">
        <f t="shared" si="12"/>
        <v>26</v>
      </c>
      <c r="AZ52" s="29">
        <f t="shared" si="12"/>
        <v>26</v>
      </c>
      <c r="BA52" s="29">
        <f t="shared" si="12"/>
        <v>26</v>
      </c>
      <c r="BB52" s="29">
        <f t="shared" si="12"/>
        <v>26</v>
      </c>
      <c r="BC52" s="29">
        <f t="shared" si="12"/>
        <v>25</v>
      </c>
      <c r="BD52" s="29">
        <f t="shared" si="12"/>
        <v>25</v>
      </c>
      <c r="BE52" s="29">
        <f t="shared" si="12"/>
        <v>24</v>
      </c>
      <c r="BF52" s="29">
        <f t="shared" si="12"/>
        <v>23</v>
      </c>
      <c r="BG52" s="29">
        <f t="shared" si="12"/>
        <v>22</v>
      </c>
      <c r="BH52" s="29">
        <f t="shared" si="12"/>
        <v>21</v>
      </c>
      <c r="BI52" s="29">
        <f t="shared" si="12"/>
        <v>20</v>
      </c>
      <c r="BJ52" s="29">
        <f t="shared" si="12"/>
        <v>18</v>
      </c>
      <c r="BK52" s="29">
        <f t="shared" si="12"/>
        <v>17</v>
      </c>
      <c r="BL52" s="29">
        <f t="shared" si="12"/>
        <v>15</v>
      </c>
      <c r="BM52" s="29">
        <f t="shared" si="12"/>
        <v>13</v>
      </c>
      <c r="BN52" s="29">
        <f t="shared" si="12"/>
        <v>11</v>
      </c>
      <c r="BO52" s="29">
        <f t="shared" ref="BO52:CT52" si="13">BO40</f>
        <v>9</v>
      </c>
      <c r="BP52" s="29">
        <f t="shared" si="13"/>
        <v>8</v>
      </c>
      <c r="BQ52" s="29">
        <f t="shared" si="13"/>
        <v>6</v>
      </c>
      <c r="BR52" s="29">
        <f t="shared" si="13"/>
        <v>4</v>
      </c>
      <c r="BS52" s="29">
        <f t="shared" si="13"/>
        <v>2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289.8</v>
      </c>
      <c r="CU52" s="29">
        <f t="shared" si="4"/>
        <v>181</v>
      </c>
    </row>
    <row r="53" spans="1:99" x14ac:dyDescent="0.25">
      <c r="A53" t="s">
        <v>217</v>
      </c>
      <c r="B53" s="29">
        <f>B42</f>
        <v>6</v>
      </c>
      <c r="C53" s="29">
        <f t="shared" ref="C53:BN54" si="14">C42</f>
        <v>5</v>
      </c>
      <c r="D53" s="29">
        <f t="shared" si="14"/>
        <v>5</v>
      </c>
      <c r="E53" s="29">
        <f t="shared" si="14"/>
        <v>5</v>
      </c>
      <c r="F53" s="29">
        <f t="shared" si="14"/>
        <v>5</v>
      </c>
      <c r="G53" s="29">
        <f t="shared" si="14"/>
        <v>5</v>
      </c>
      <c r="H53" s="29">
        <f t="shared" si="14"/>
        <v>5</v>
      </c>
      <c r="I53" s="29">
        <f t="shared" si="14"/>
        <v>5</v>
      </c>
      <c r="J53" s="29">
        <f t="shared" si="14"/>
        <v>5</v>
      </c>
      <c r="K53" s="29">
        <f t="shared" si="14"/>
        <v>6</v>
      </c>
      <c r="L53" s="29">
        <f t="shared" si="14"/>
        <v>5</v>
      </c>
      <c r="M53" s="29">
        <f t="shared" si="14"/>
        <v>5</v>
      </c>
      <c r="N53" s="29">
        <f t="shared" si="14"/>
        <v>5</v>
      </c>
      <c r="O53" s="29">
        <f t="shared" si="14"/>
        <v>5</v>
      </c>
      <c r="P53" s="29">
        <f t="shared" si="14"/>
        <v>5</v>
      </c>
      <c r="Q53" s="29">
        <f t="shared" si="14"/>
        <v>5</v>
      </c>
      <c r="R53" s="29">
        <f t="shared" si="14"/>
        <v>5</v>
      </c>
      <c r="S53" s="29">
        <f t="shared" si="14"/>
        <v>5</v>
      </c>
      <c r="T53" s="29">
        <f t="shared" si="14"/>
        <v>6</v>
      </c>
      <c r="U53" s="29">
        <f t="shared" si="14"/>
        <v>5</v>
      </c>
      <c r="V53" s="29">
        <f t="shared" si="14"/>
        <v>5</v>
      </c>
      <c r="W53" s="29">
        <f t="shared" si="14"/>
        <v>5</v>
      </c>
      <c r="X53" s="29">
        <f t="shared" si="14"/>
        <v>6</v>
      </c>
      <c r="Y53" s="29">
        <f t="shared" si="14"/>
        <v>6</v>
      </c>
      <c r="Z53" s="29">
        <f t="shared" si="14"/>
        <v>5</v>
      </c>
      <c r="AA53" s="29">
        <f t="shared" si="14"/>
        <v>5</v>
      </c>
      <c r="AB53" s="29">
        <f t="shared" si="14"/>
        <v>5</v>
      </c>
      <c r="AC53" s="29">
        <f t="shared" si="14"/>
        <v>5</v>
      </c>
      <c r="AD53" s="29">
        <f t="shared" si="14"/>
        <v>6</v>
      </c>
      <c r="AE53" s="29">
        <f t="shared" si="14"/>
        <v>5</v>
      </c>
      <c r="AF53" s="29">
        <f t="shared" si="14"/>
        <v>4</v>
      </c>
      <c r="AG53" s="29">
        <f t="shared" si="14"/>
        <v>6</v>
      </c>
      <c r="AH53" s="29">
        <f t="shared" si="14"/>
        <v>6</v>
      </c>
      <c r="AI53" s="29">
        <f t="shared" si="14"/>
        <v>5</v>
      </c>
      <c r="AJ53" s="29">
        <f t="shared" si="14"/>
        <v>5</v>
      </c>
      <c r="AK53" s="29">
        <f t="shared" si="14"/>
        <v>3</v>
      </c>
      <c r="AL53" s="29">
        <f t="shared" si="14"/>
        <v>3</v>
      </c>
      <c r="AM53" s="29">
        <f t="shared" si="14"/>
        <v>5</v>
      </c>
      <c r="AN53" s="29">
        <f t="shared" si="14"/>
        <v>5</v>
      </c>
      <c r="AO53" s="29">
        <f t="shared" si="14"/>
        <v>2</v>
      </c>
      <c r="AP53" s="29">
        <f t="shared" si="14"/>
        <v>1</v>
      </c>
      <c r="AQ53" s="29">
        <f t="shared" si="14"/>
        <v>5</v>
      </c>
      <c r="AR53" s="29">
        <f t="shared" si="14"/>
        <v>5</v>
      </c>
      <c r="AS53" s="29">
        <f t="shared" si="14"/>
        <v>6</v>
      </c>
      <c r="AT53" s="29">
        <f t="shared" si="14"/>
        <v>6</v>
      </c>
      <c r="AU53" s="29">
        <f t="shared" si="14"/>
        <v>5</v>
      </c>
      <c r="AV53" s="29">
        <f t="shared" si="14"/>
        <v>5</v>
      </c>
      <c r="AW53" s="29">
        <f t="shared" si="14"/>
        <v>5</v>
      </c>
      <c r="AX53" s="29">
        <f t="shared" si="14"/>
        <v>5</v>
      </c>
      <c r="AY53" s="29">
        <f t="shared" si="14"/>
        <v>6</v>
      </c>
      <c r="AZ53" s="29">
        <f t="shared" si="14"/>
        <v>6</v>
      </c>
      <c r="BA53" s="29">
        <f t="shared" si="14"/>
        <v>5</v>
      </c>
      <c r="BB53" s="29">
        <f t="shared" si="14"/>
        <v>5</v>
      </c>
      <c r="BC53" s="29">
        <f t="shared" si="14"/>
        <v>5</v>
      </c>
      <c r="BD53" s="29">
        <f t="shared" si="14"/>
        <v>5</v>
      </c>
      <c r="BE53" s="29">
        <f t="shared" si="14"/>
        <v>5</v>
      </c>
      <c r="BF53" s="29">
        <f t="shared" si="14"/>
        <v>5</v>
      </c>
      <c r="BG53" s="29">
        <f t="shared" si="14"/>
        <v>5</v>
      </c>
      <c r="BH53" s="29">
        <f t="shared" si="14"/>
        <v>5</v>
      </c>
      <c r="BI53" s="29">
        <f t="shared" si="14"/>
        <v>5</v>
      </c>
      <c r="BJ53" s="29">
        <f t="shared" si="14"/>
        <v>5</v>
      </c>
      <c r="BK53" s="29">
        <f t="shared" si="14"/>
        <v>5</v>
      </c>
      <c r="BL53" s="29">
        <f t="shared" si="14"/>
        <v>6</v>
      </c>
      <c r="BM53" s="29">
        <f t="shared" si="14"/>
        <v>6</v>
      </c>
      <c r="BN53" s="29">
        <f t="shared" si="14"/>
        <v>6</v>
      </c>
      <c r="BO53" s="29">
        <f t="shared" ref="BO53:CT54" si="15">BO42</f>
        <v>5</v>
      </c>
      <c r="BP53" s="29">
        <f t="shared" si="15"/>
        <v>6</v>
      </c>
      <c r="BQ53" s="29">
        <f t="shared" si="15"/>
        <v>6</v>
      </c>
      <c r="BR53" s="29">
        <f t="shared" si="15"/>
        <v>6</v>
      </c>
      <c r="BS53" s="29">
        <f t="shared" si="15"/>
        <v>5</v>
      </c>
      <c r="BT53" s="29">
        <f t="shared" si="15"/>
        <v>5</v>
      </c>
      <c r="BU53" s="29">
        <f t="shared" si="15"/>
        <v>5</v>
      </c>
      <c r="BV53" s="29">
        <f t="shared" si="15"/>
        <v>5</v>
      </c>
      <c r="BW53" s="29">
        <f t="shared" si="15"/>
        <v>5</v>
      </c>
      <c r="BX53" s="29">
        <f t="shared" si="15"/>
        <v>5</v>
      </c>
      <c r="BY53" s="29">
        <f t="shared" si="15"/>
        <v>5</v>
      </c>
      <c r="BZ53" s="29">
        <f t="shared" si="15"/>
        <v>5</v>
      </c>
      <c r="CA53" s="29">
        <f t="shared" si="15"/>
        <v>10</v>
      </c>
      <c r="CB53" s="29">
        <f t="shared" si="15"/>
        <v>10</v>
      </c>
      <c r="CC53" s="29">
        <f t="shared" si="15"/>
        <v>10</v>
      </c>
      <c r="CD53" s="29">
        <f t="shared" si="15"/>
        <v>10</v>
      </c>
      <c r="CE53" s="29">
        <f t="shared" si="15"/>
        <v>10</v>
      </c>
      <c r="CF53" s="29">
        <f t="shared" si="15"/>
        <v>10</v>
      </c>
      <c r="CG53" s="29">
        <f t="shared" si="15"/>
        <v>10</v>
      </c>
      <c r="CH53" s="29">
        <f t="shared" si="15"/>
        <v>10</v>
      </c>
      <c r="CI53" s="29">
        <f t="shared" si="15"/>
        <v>10</v>
      </c>
      <c r="CJ53" s="29">
        <f t="shared" si="15"/>
        <v>10</v>
      </c>
      <c r="CK53" s="29">
        <f t="shared" si="15"/>
        <v>10</v>
      </c>
      <c r="CL53" s="29">
        <f t="shared" si="15"/>
        <v>10</v>
      </c>
      <c r="CM53" s="29">
        <f t="shared" si="15"/>
        <v>10</v>
      </c>
      <c r="CN53" s="29">
        <f t="shared" si="15"/>
        <v>10</v>
      </c>
      <c r="CO53" s="29">
        <f t="shared" si="15"/>
        <v>10</v>
      </c>
      <c r="CP53" s="29">
        <f t="shared" si="15"/>
        <v>10</v>
      </c>
      <c r="CQ53" s="29">
        <f t="shared" si="15"/>
        <v>10</v>
      </c>
      <c r="CR53" s="29">
        <f t="shared" si="15"/>
        <v>10</v>
      </c>
      <c r="CS53" s="29">
        <f t="shared" si="15"/>
        <v>10</v>
      </c>
      <c r="CT53" s="29">
        <f t="shared" si="15"/>
        <v>149.1</v>
      </c>
      <c r="CU53" s="29">
        <f>SUM(A53:CS53)/4</f>
        <v>145.25</v>
      </c>
    </row>
    <row r="54" spans="1:99" x14ac:dyDescent="0.25">
      <c r="A54" t="s">
        <v>218</v>
      </c>
      <c r="B54" s="29">
        <f>B43</f>
        <v>20</v>
      </c>
      <c r="C54" s="29">
        <f t="shared" si="14"/>
        <v>21</v>
      </c>
      <c r="D54" s="29">
        <f t="shared" si="14"/>
        <v>20</v>
      </c>
      <c r="E54" s="29">
        <f t="shared" si="14"/>
        <v>20</v>
      </c>
      <c r="F54" s="29">
        <f t="shared" si="14"/>
        <v>19</v>
      </c>
      <c r="G54" s="29">
        <f t="shared" si="14"/>
        <v>19</v>
      </c>
      <c r="H54" s="29">
        <f t="shared" si="14"/>
        <v>18</v>
      </c>
      <c r="I54" s="29">
        <f t="shared" si="14"/>
        <v>17</v>
      </c>
      <c r="J54" s="29">
        <f t="shared" si="14"/>
        <v>24</v>
      </c>
      <c r="K54" s="29">
        <f t="shared" si="14"/>
        <v>23</v>
      </c>
      <c r="L54" s="29">
        <f t="shared" si="14"/>
        <v>22</v>
      </c>
      <c r="M54" s="29">
        <f t="shared" si="14"/>
        <v>20</v>
      </c>
      <c r="N54" s="29">
        <f t="shared" si="14"/>
        <v>22</v>
      </c>
      <c r="O54" s="29">
        <f t="shared" si="14"/>
        <v>22</v>
      </c>
      <c r="P54" s="29">
        <f t="shared" si="14"/>
        <v>21</v>
      </c>
      <c r="Q54" s="29">
        <f t="shared" si="14"/>
        <v>23</v>
      </c>
      <c r="R54" s="29">
        <f t="shared" si="14"/>
        <v>20</v>
      </c>
      <c r="S54" s="29">
        <f t="shared" si="14"/>
        <v>20</v>
      </c>
      <c r="T54" s="29">
        <f t="shared" si="14"/>
        <v>19</v>
      </c>
      <c r="U54" s="29">
        <f t="shared" si="14"/>
        <v>21</v>
      </c>
      <c r="V54" s="29">
        <f t="shared" si="14"/>
        <v>20</v>
      </c>
      <c r="W54" s="29">
        <f t="shared" si="14"/>
        <v>21</v>
      </c>
      <c r="X54" s="29">
        <f t="shared" si="14"/>
        <v>20</v>
      </c>
      <c r="Y54" s="29">
        <f t="shared" si="14"/>
        <v>18</v>
      </c>
      <c r="Z54" s="29">
        <f t="shared" si="14"/>
        <v>19</v>
      </c>
      <c r="AA54" s="29">
        <f t="shared" si="14"/>
        <v>20</v>
      </c>
      <c r="AB54" s="29">
        <f t="shared" si="14"/>
        <v>19</v>
      </c>
      <c r="AC54" s="29">
        <f t="shared" si="14"/>
        <v>20</v>
      </c>
      <c r="AD54" s="29">
        <f t="shared" si="14"/>
        <v>17</v>
      </c>
      <c r="AE54" s="29">
        <f t="shared" si="14"/>
        <v>17</v>
      </c>
      <c r="AF54" s="29">
        <f t="shared" si="14"/>
        <v>17</v>
      </c>
      <c r="AG54" s="29">
        <f t="shared" si="14"/>
        <v>18</v>
      </c>
      <c r="AH54" s="29">
        <f t="shared" si="14"/>
        <v>18</v>
      </c>
      <c r="AI54" s="29">
        <f t="shared" si="14"/>
        <v>14</v>
      </c>
      <c r="AJ54" s="29">
        <f t="shared" si="14"/>
        <v>14</v>
      </c>
      <c r="AK54" s="29">
        <f t="shared" si="14"/>
        <v>18</v>
      </c>
      <c r="AL54" s="29">
        <f t="shared" si="14"/>
        <v>18</v>
      </c>
      <c r="AM54" s="29">
        <f t="shared" si="14"/>
        <v>23</v>
      </c>
      <c r="AN54" s="29">
        <f t="shared" si="14"/>
        <v>23</v>
      </c>
      <c r="AO54" s="29">
        <f t="shared" si="14"/>
        <v>27</v>
      </c>
      <c r="AP54" s="29">
        <f t="shared" si="14"/>
        <v>24</v>
      </c>
      <c r="AQ54" s="29">
        <f t="shared" si="14"/>
        <v>21</v>
      </c>
      <c r="AR54" s="29">
        <f t="shared" si="14"/>
        <v>21</v>
      </c>
      <c r="AS54" s="29">
        <f t="shared" si="14"/>
        <v>20</v>
      </c>
      <c r="AT54" s="29">
        <f t="shared" si="14"/>
        <v>21</v>
      </c>
      <c r="AU54" s="29">
        <f t="shared" si="14"/>
        <v>16</v>
      </c>
      <c r="AV54" s="29">
        <f t="shared" si="14"/>
        <v>18</v>
      </c>
      <c r="AW54" s="29">
        <f t="shared" si="14"/>
        <v>19</v>
      </c>
      <c r="AX54" s="29">
        <f t="shared" si="14"/>
        <v>20</v>
      </c>
      <c r="AY54" s="29">
        <f t="shared" si="14"/>
        <v>20</v>
      </c>
      <c r="AZ54" s="29">
        <f t="shared" si="14"/>
        <v>20</v>
      </c>
      <c r="BA54" s="29">
        <f t="shared" si="14"/>
        <v>19</v>
      </c>
      <c r="BB54" s="29">
        <f t="shared" si="14"/>
        <v>18</v>
      </c>
      <c r="BC54" s="29">
        <f t="shared" si="14"/>
        <v>17</v>
      </c>
      <c r="BD54" s="29">
        <f t="shared" si="14"/>
        <v>16</v>
      </c>
      <c r="BE54" s="29">
        <f t="shared" si="14"/>
        <v>15</v>
      </c>
      <c r="BF54" s="29">
        <f t="shared" si="14"/>
        <v>17</v>
      </c>
      <c r="BG54" s="29">
        <f t="shared" si="14"/>
        <v>18</v>
      </c>
      <c r="BH54" s="29">
        <f t="shared" si="14"/>
        <v>20</v>
      </c>
      <c r="BI54" s="29">
        <f t="shared" si="14"/>
        <v>19</v>
      </c>
      <c r="BJ54" s="29">
        <f t="shared" si="14"/>
        <v>19</v>
      </c>
      <c r="BK54" s="29">
        <f t="shared" si="14"/>
        <v>17</v>
      </c>
      <c r="BL54" s="29">
        <f t="shared" si="14"/>
        <v>17</v>
      </c>
      <c r="BM54" s="29">
        <f t="shared" si="14"/>
        <v>16</v>
      </c>
      <c r="BN54" s="29">
        <f t="shared" si="14"/>
        <v>16</v>
      </c>
      <c r="BO54" s="29">
        <f t="shared" si="15"/>
        <v>18</v>
      </c>
      <c r="BP54" s="29">
        <f t="shared" si="15"/>
        <v>13</v>
      </c>
      <c r="BQ54" s="29">
        <f t="shared" si="15"/>
        <v>13</v>
      </c>
      <c r="BR54" s="29">
        <f t="shared" si="15"/>
        <v>15</v>
      </c>
      <c r="BS54" s="29">
        <f t="shared" si="15"/>
        <v>13</v>
      </c>
      <c r="BT54" s="29">
        <f t="shared" si="15"/>
        <v>12</v>
      </c>
      <c r="BU54" s="29">
        <f t="shared" si="15"/>
        <v>13</v>
      </c>
      <c r="BV54" s="29">
        <f t="shared" si="15"/>
        <v>13</v>
      </c>
      <c r="BW54" s="29">
        <f t="shared" si="15"/>
        <v>14</v>
      </c>
      <c r="BX54" s="29">
        <f t="shared" si="15"/>
        <v>15</v>
      </c>
      <c r="BY54" s="29">
        <f t="shared" si="15"/>
        <v>15</v>
      </c>
      <c r="BZ54" s="29">
        <f t="shared" si="15"/>
        <v>15</v>
      </c>
      <c r="CA54" s="29">
        <f t="shared" si="15"/>
        <v>15</v>
      </c>
      <c r="CB54" s="29">
        <f t="shared" si="15"/>
        <v>15</v>
      </c>
      <c r="CC54" s="29">
        <f t="shared" si="15"/>
        <v>16</v>
      </c>
      <c r="CD54" s="29">
        <f t="shared" si="15"/>
        <v>15</v>
      </c>
      <c r="CE54" s="29">
        <f t="shared" si="15"/>
        <v>17</v>
      </c>
      <c r="CF54" s="29">
        <f t="shared" si="15"/>
        <v>18</v>
      </c>
      <c r="CG54" s="29">
        <f t="shared" si="15"/>
        <v>19</v>
      </c>
      <c r="CH54" s="29">
        <f t="shared" si="15"/>
        <v>17</v>
      </c>
      <c r="CI54" s="29">
        <f t="shared" si="15"/>
        <v>17</v>
      </c>
      <c r="CJ54" s="29">
        <f t="shared" si="15"/>
        <v>15</v>
      </c>
      <c r="CK54" s="29">
        <f t="shared" si="15"/>
        <v>16</v>
      </c>
      <c r="CL54" s="29">
        <f t="shared" si="15"/>
        <v>17</v>
      </c>
      <c r="CM54" s="29">
        <f t="shared" si="15"/>
        <v>18</v>
      </c>
      <c r="CN54" s="29">
        <f t="shared" si="15"/>
        <v>18</v>
      </c>
      <c r="CO54" s="29">
        <f t="shared" si="15"/>
        <v>19</v>
      </c>
      <c r="CP54" s="29">
        <f t="shared" si="15"/>
        <v>20</v>
      </c>
      <c r="CQ54" s="29">
        <f t="shared" si="15"/>
        <v>22</v>
      </c>
      <c r="CR54" s="29">
        <f t="shared" si="15"/>
        <v>29</v>
      </c>
      <c r="CS54" s="29">
        <f t="shared" si="15"/>
        <v>29</v>
      </c>
      <c r="CT54" s="29">
        <f t="shared" si="15"/>
        <v>451.7</v>
      </c>
      <c r="CU54" s="29"/>
    </row>
    <row r="55" spans="1:99" x14ac:dyDescent="0.25">
      <c r="B55" s="29">
        <f>SUM(B47:B54)</f>
        <v>1788</v>
      </c>
      <c r="C55" s="29">
        <f t="shared" ref="C55:BN55" si="16">SUM(C47:C54)</f>
        <v>1777</v>
      </c>
      <c r="D55" s="29">
        <f t="shared" si="16"/>
        <v>1763</v>
      </c>
      <c r="E55" s="29">
        <f t="shared" si="16"/>
        <v>1755</v>
      </c>
      <c r="F55" s="29">
        <f t="shared" si="16"/>
        <v>1720</v>
      </c>
      <c r="G55" s="29">
        <f t="shared" si="16"/>
        <v>1707</v>
      </c>
      <c r="H55" s="29">
        <f t="shared" si="16"/>
        <v>1685</v>
      </c>
      <c r="I55" s="29">
        <f t="shared" si="16"/>
        <v>1669</v>
      </c>
      <c r="J55" s="29">
        <f t="shared" si="16"/>
        <v>1665</v>
      </c>
      <c r="K55" s="29">
        <f t="shared" si="16"/>
        <v>1652</v>
      </c>
      <c r="L55" s="29">
        <f t="shared" si="16"/>
        <v>1652</v>
      </c>
      <c r="M55" s="29">
        <f t="shared" si="16"/>
        <v>1642</v>
      </c>
      <c r="N55" s="29">
        <f t="shared" si="16"/>
        <v>1647</v>
      </c>
      <c r="O55" s="29">
        <f t="shared" si="16"/>
        <v>1637</v>
      </c>
      <c r="P55" s="29">
        <f t="shared" si="16"/>
        <v>1650</v>
      </c>
      <c r="Q55" s="29">
        <f t="shared" si="16"/>
        <v>1668</v>
      </c>
      <c r="R55" s="29">
        <f t="shared" si="16"/>
        <v>1742</v>
      </c>
      <c r="S55" s="29">
        <f t="shared" si="16"/>
        <v>1823</v>
      </c>
      <c r="T55" s="29">
        <f t="shared" si="16"/>
        <v>1913</v>
      </c>
      <c r="U55" s="29">
        <f t="shared" si="16"/>
        <v>2001</v>
      </c>
      <c r="V55" s="29">
        <f t="shared" si="16"/>
        <v>2178</v>
      </c>
      <c r="W55" s="29">
        <f t="shared" si="16"/>
        <v>2296</v>
      </c>
      <c r="X55" s="29">
        <f t="shared" si="16"/>
        <v>2363</v>
      </c>
      <c r="Y55" s="29">
        <f t="shared" si="16"/>
        <v>2391</v>
      </c>
      <c r="Z55" s="29">
        <f t="shared" si="16"/>
        <v>2415</v>
      </c>
      <c r="AA55" s="29">
        <f t="shared" si="16"/>
        <v>2341</v>
      </c>
      <c r="AB55" s="29">
        <f t="shared" si="16"/>
        <v>2232</v>
      </c>
      <c r="AC55" s="29">
        <f t="shared" si="16"/>
        <v>2117</v>
      </c>
      <c r="AD55" s="29">
        <f t="shared" si="16"/>
        <v>2082</v>
      </c>
      <c r="AE55" s="29">
        <f t="shared" si="16"/>
        <v>2073</v>
      </c>
      <c r="AF55" s="29">
        <f t="shared" si="16"/>
        <v>2076</v>
      </c>
      <c r="AG55" s="29">
        <f t="shared" si="16"/>
        <v>2103</v>
      </c>
      <c r="AH55" s="29">
        <f t="shared" si="16"/>
        <v>1941</v>
      </c>
      <c r="AI55" s="29">
        <f t="shared" si="16"/>
        <v>1947</v>
      </c>
      <c r="AJ55" s="29">
        <f t="shared" si="16"/>
        <v>1739</v>
      </c>
      <c r="AK55" s="29">
        <f t="shared" si="16"/>
        <v>1719</v>
      </c>
      <c r="AL55" s="29">
        <f t="shared" si="16"/>
        <v>1728</v>
      </c>
      <c r="AM55" s="29">
        <f t="shared" si="16"/>
        <v>1725</v>
      </c>
      <c r="AN55" s="29">
        <f t="shared" si="16"/>
        <v>1718</v>
      </c>
      <c r="AO55" s="29">
        <f t="shared" si="16"/>
        <v>1728</v>
      </c>
      <c r="AP55" s="29">
        <f t="shared" si="16"/>
        <v>1725</v>
      </c>
      <c r="AQ55" s="29">
        <f t="shared" si="16"/>
        <v>1720</v>
      </c>
      <c r="AR55" s="29">
        <f t="shared" si="16"/>
        <v>1723</v>
      </c>
      <c r="AS55" s="29">
        <f t="shared" si="16"/>
        <v>1713</v>
      </c>
      <c r="AT55" s="29">
        <f t="shared" si="16"/>
        <v>1717</v>
      </c>
      <c r="AU55" s="29">
        <f t="shared" si="16"/>
        <v>1712</v>
      </c>
      <c r="AV55" s="29">
        <f t="shared" si="16"/>
        <v>1765</v>
      </c>
      <c r="AW55" s="29">
        <f t="shared" si="16"/>
        <v>1756</v>
      </c>
      <c r="AX55" s="29">
        <f t="shared" si="16"/>
        <v>1748</v>
      </c>
      <c r="AY55" s="29">
        <f t="shared" si="16"/>
        <v>1724</v>
      </c>
      <c r="AZ55" s="29">
        <f t="shared" si="16"/>
        <v>1689</v>
      </c>
      <c r="BA55" s="29">
        <f t="shared" si="16"/>
        <v>1666</v>
      </c>
      <c r="BB55" s="29">
        <f t="shared" si="16"/>
        <v>1698</v>
      </c>
      <c r="BC55" s="29">
        <f t="shared" si="16"/>
        <v>1728</v>
      </c>
      <c r="BD55" s="29">
        <f t="shared" si="16"/>
        <v>1747</v>
      </c>
      <c r="BE55" s="29">
        <f t="shared" si="16"/>
        <v>1756</v>
      </c>
      <c r="BF55" s="29">
        <f t="shared" si="16"/>
        <v>1782</v>
      </c>
      <c r="BG55" s="29">
        <f t="shared" si="16"/>
        <v>1810</v>
      </c>
      <c r="BH55" s="29">
        <f t="shared" si="16"/>
        <v>1814</v>
      </c>
      <c r="BI55" s="29">
        <f t="shared" si="16"/>
        <v>1870</v>
      </c>
      <c r="BJ55" s="29">
        <f t="shared" si="16"/>
        <v>1877</v>
      </c>
      <c r="BK55" s="29">
        <f t="shared" si="16"/>
        <v>1899</v>
      </c>
      <c r="BL55" s="29">
        <f t="shared" si="16"/>
        <v>1925</v>
      </c>
      <c r="BM55" s="29">
        <f t="shared" si="16"/>
        <v>1931</v>
      </c>
      <c r="BN55" s="29">
        <f t="shared" si="16"/>
        <v>1936</v>
      </c>
      <c r="BO55" s="29">
        <f t="shared" ref="BO55:CT55" si="17">SUM(BO47:BO54)</f>
        <v>1959</v>
      </c>
      <c r="BP55" s="29">
        <f t="shared" si="17"/>
        <v>1962</v>
      </c>
      <c r="BQ55" s="29">
        <f t="shared" si="17"/>
        <v>1953</v>
      </c>
      <c r="BR55" s="29">
        <f t="shared" si="17"/>
        <v>1946</v>
      </c>
      <c r="BS55" s="29">
        <f t="shared" si="17"/>
        <v>1946</v>
      </c>
      <c r="BT55" s="29">
        <f t="shared" si="17"/>
        <v>1929</v>
      </c>
      <c r="BU55" s="29">
        <f t="shared" si="17"/>
        <v>2048</v>
      </c>
      <c r="BV55" s="29">
        <f t="shared" si="17"/>
        <v>2051</v>
      </c>
      <c r="BW55" s="29">
        <f t="shared" si="17"/>
        <v>2205</v>
      </c>
      <c r="BX55" s="29">
        <f t="shared" si="17"/>
        <v>2276</v>
      </c>
      <c r="BY55" s="29">
        <f t="shared" si="17"/>
        <v>2282</v>
      </c>
      <c r="BZ55" s="29">
        <f t="shared" si="17"/>
        <v>2271</v>
      </c>
      <c r="CA55" s="29">
        <f t="shared" si="17"/>
        <v>2204</v>
      </c>
      <c r="CB55" s="29">
        <f t="shared" si="17"/>
        <v>2179</v>
      </c>
      <c r="CC55" s="29">
        <f t="shared" si="17"/>
        <v>2138</v>
      </c>
      <c r="CD55" s="29">
        <f t="shared" si="17"/>
        <v>2107</v>
      </c>
      <c r="CE55" s="29">
        <f t="shared" si="17"/>
        <v>2062</v>
      </c>
      <c r="CF55" s="29">
        <f t="shared" si="17"/>
        <v>2015</v>
      </c>
      <c r="CG55" s="29">
        <f t="shared" si="17"/>
        <v>1917</v>
      </c>
      <c r="CH55" s="29">
        <f t="shared" si="17"/>
        <v>1953</v>
      </c>
      <c r="CI55" s="29">
        <f t="shared" si="17"/>
        <v>1913</v>
      </c>
      <c r="CJ55" s="29">
        <f t="shared" si="17"/>
        <v>1880</v>
      </c>
      <c r="CK55" s="29">
        <f t="shared" si="17"/>
        <v>1836</v>
      </c>
      <c r="CL55" s="29">
        <f t="shared" si="17"/>
        <v>1783</v>
      </c>
      <c r="CM55" s="29">
        <f t="shared" si="17"/>
        <v>1746</v>
      </c>
      <c r="CN55" s="29">
        <f t="shared" si="17"/>
        <v>1793</v>
      </c>
      <c r="CO55" s="29">
        <f t="shared" si="17"/>
        <v>1891</v>
      </c>
      <c r="CP55" s="29">
        <f t="shared" si="17"/>
        <v>1978</v>
      </c>
      <c r="CQ55" s="29">
        <f t="shared" si="17"/>
        <v>1951</v>
      </c>
      <c r="CR55" s="29">
        <f t="shared" si="17"/>
        <v>1901</v>
      </c>
      <c r="CS55" s="29">
        <f t="shared" si="17"/>
        <v>1853</v>
      </c>
      <c r="CT55" s="29">
        <f t="shared" si="17"/>
        <v>45409.8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DCDF-6B3D-490D-8392-A4AC629E7AE5}">
  <dimension ref="A1:CV55"/>
  <sheetViews>
    <sheetView topLeftCell="CC43" workbookViewId="0">
      <selection sqref="A1:CV59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44646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10</v>
      </c>
      <c r="C4" s="9">
        <v>10</v>
      </c>
      <c r="D4" s="9">
        <v>10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24</v>
      </c>
      <c r="Z4" s="9">
        <v>25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10</v>
      </c>
      <c r="AH4" s="9">
        <v>10</v>
      </c>
      <c r="AI4" s="9">
        <v>10</v>
      </c>
      <c r="AJ4" s="9">
        <v>10</v>
      </c>
      <c r="AK4" s="9">
        <v>10</v>
      </c>
      <c r="AL4" s="9">
        <v>10</v>
      </c>
      <c r="AM4" s="9">
        <v>10</v>
      </c>
      <c r="AN4" s="9">
        <v>10</v>
      </c>
      <c r="AO4" s="9">
        <v>10</v>
      </c>
      <c r="AP4" s="9">
        <v>10</v>
      </c>
      <c r="AQ4" s="10">
        <v>10</v>
      </c>
      <c r="AR4" s="9">
        <v>10</v>
      </c>
      <c r="AS4" s="9">
        <v>10</v>
      </c>
      <c r="AT4" s="9">
        <v>10</v>
      </c>
      <c r="AU4" s="9">
        <v>10</v>
      </c>
      <c r="AV4" s="10">
        <v>10</v>
      </c>
      <c r="AW4" s="9">
        <v>10</v>
      </c>
      <c r="AX4" s="9">
        <v>10</v>
      </c>
      <c r="AY4" s="10">
        <v>10</v>
      </c>
      <c r="AZ4" s="9">
        <v>10</v>
      </c>
      <c r="BA4" s="9">
        <v>10</v>
      </c>
      <c r="BB4" s="10">
        <v>10</v>
      </c>
      <c r="BC4" s="9">
        <v>10</v>
      </c>
      <c r="BD4" s="9">
        <v>10</v>
      </c>
      <c r="BE4" s="9">
        <v>10</v>
      </c>
      <c r="BF4" s="9">
        <v>10</v>
      </c>
      <c r="BG4" s="9">
        <v>10</v>
      </c>
      <c r="BH4" s="9">
        <v>14</v>
      </c>
      <c r="BI4" s="9">
        <v>10</v>
      </c>
      <c r="BJ4" s="9">
        <v>10</v>
      </c>
      <c r="BK4" s="9">
        <v>10</v>
      </c>
      <c r="BL4" s="9">
        <v>10</v>
      </c>
      <c r="BM4" s="9">
        <v>10</v>
      </c>
      <c r="BN4" s="9">
        <v>10</v>
      </c>
      <c r="BO4" s="9">
        <v>10</v>
      </c>
      <c r="BP4" s="9">
        <v>10</v>
      </c>
      <c r="BQ4" s="9">
        <v>10</v>
      </c>
      <c r="BR4" s="9">
        <v>10</v>
      </c>
      <c r="BS4" s="9">
        <v>10</v>
      </c>
      <c r="BT4" s="9">
        <v>10</v>
      </c>
      <c r="BU4" s="9">
        <v>10</v>
      </c>
      <c r="BV4" s="9">
        <v>25</v>
      </c>
      <c r="BW4" s="10">
        <v>25</v>
      </c>
      <c r="BX4" s="9">
        <v>25</v>
      </c>
      <c r="BY4" s="9">
        <v>25</v>
      </c>
      <c r="BZ4" s="9">
        <v>25</v>
      </c>
      <c r="CA4" s="9">
        <v>25</v>
      </c>
      <c r="CB4" s="9">
        <v>23</v>
      </c>
      <c r="CC4" s="9">
        <v>25</v>
      </c>
      <c r="CD4" s="9">
        <v>25</v>
      </c>
      <c r="CE4" s="9">
        <v>10</v>
      </c>
      <c r="CF4" s="9">
        <v>10</v>
      </c>
      <c r="CG4" s="9">
        <v>10</v>
      </c>
      <c r="CH4" s="9">
        <v>10</v>
      </c>
      <c r="CI4" s="9">
        <v>10</v>
      </c>
      <c r="CJ4" s="9">
        <v>10</v>
      </c>
      <c r="CK4" s="9">
        <v>10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235</v>
      </c>
    </row>
    <row r="5" spans="1:98" x14ac:dyDescent="0.25">
      <c r="A5" s="8" t="s">
        <v>88</v>
      </c>
      <c r="B5" s="9">
        <v>15</v>
      </c>
      <c r="C5" s="9">
        <v>15</v>
      </c>
      <c r="D5" s="9">
        <v>15</v>
      </c>
      <c r="E5" s="9">
        <v>15</v>
      </c>
      <c r="F5" s="9">
        <v>15</v>
      </c>
      <c r="G5" s="9">
        <v>15</v>
      </c>
      <c r="H5" s="9">
        <v>9</v>
      </c>
      <c r="I5" s="9">
        <v>10</v>
      </c>
      <c r="J5" s="9">
        <v>9</v>
      </c>
      <c r="K5" s="9">
        <v>9</v>
      </c>
      <c r="L5" s="9">
        <v>9</v>
      </c>
      <c r="M5" s="9">
        <v>9</v>
      </c>
      <c r="N5" s="9">
        <v>9</v>
      </c>
      <c r="O5" s="9">
        <v>9</v>
      </c>
      <c r="P5" s="9">
        <v>9</v>
      </c>
      <c r="Q5" s="9">
        <v>9</v>
      </c>
      <c r="R5" s="9">
        <v>9</v>
      </c>
      <c r="S5" s="9">
        <v>10</v>
      </c>
      <c r="T5" s="9">
        <v>31</v>
      </c>
      <c r="U5" s="9">
        <v>41</v>
      </c>
      <c r="V5" s="9">
        <v>41</v>
      </c>
      <c r="W5" s="9">
        <v>41</v>
      </c>
      <c r="X5" s="9">
        <v>41</v>
      </c>
      <c r="Y5" s="9">
        <v>41</v>
      </c>
      <c r="Z5" s="9">
        <v>41</v>
      </c>
      <c r="AA5" s="9">
        <v>41</v>
      </c>
      <c r="AB5" s="9">
        <v>41</v>
      </c>
      <c r="AC5" s="9">
        <v>41</v>
      </c>
      <c r="AD5" s="9">
        <v>41</v>
      </c>
      <c r="AE5" s="10">
        <v>41</v>
      </c>
      <c r="AF5" s="9">
        <v>41</v>
      </c>
      <c r="AG5" s="9">
        <v>32</v>
      </c>
      <c r="AH5" s="9">
        <v>32</v>
      </c>
      <c r="AI5" s="9">
        <v>30</v>
      </c>
      <c r="AJ5" s="9">
        <v>21</v>
      </c>
      <c r="AK5" s="9">
        <v>21</v>
      </c>
      <c r="AL5" s="9">
        <v>31</v>
      </c>
      <c r="AM5" s="9">
        <v>31</v>
      </c>
      <c r="AN5" s="9">
        <v>31</v>
      </c>
      <c r="AO5" s="9">
        <v>31</v>
      </c>
      <c r="AP5" s="9">
        <v>31</v>
      </c>
      <c r="AQ5" s="10">
        <v>31</v>
      </c>
      <c r="AR5" s="9">
        <v>31</v>
      </c>
      <c r="AS5" s="9">
        <v>31</v>
      </c>
      <c r="AT5" s="9">
        <v>31</v>
      </c>
      <c r="AU5" s="9">
        <v>31</v>
      </c>
      <c r="AV5" s="10">
        <v>31</v>
      </c>
      <c r="AW5" s="9">
        <v>31</v>
      </c>
      <c r="AX5" s="9">
        <v>31</v>
      </c>
      <c r="AY5" s="10">
        <v>31</v>
      </c>
      <c r="AZ5" s="9">
        <v>31</v>
      </c>
      <c r="BA5" s="9">
        <v>31</v>
      </c>
      <c r="BB5" s="10">
        <v>31</v>
      </c>
      <c r="BC5" s="9">
        <v>31</v>
      </c>
      <c r="BD5" s="9">
        <v>31</v>
      </c>
      <c r="BE5" s="9">
        <v>31</v>
      </c>
      <c r="BF5" s="9">
        <v>31</v>
      </c>
      <c r="BG5" s="9">
        <v>31</v>
      </c>
      <c r="BH5" s="9">
        <v>31</v>
      </c>
      <c r="BI5" s="9">
        <v>31</v>
      </c>
      <c r="BJ5" s="9">
        <v>31</v>
      </c>
      <c r="BK5" s="9">
        <v>31</v>
      </c>
      <c r="BL5" s="9">
        <v>24</v>
      </c>
      <c r="BM5" s="9">
        <v>19</v>
      </c>
      <c r="BN5" s="9">
        <v>18</v>
      </c>
      <c r="BO5" s="9">
        <v>27</v>
      </c>
      <c r="BP5" s="9">
        <v>31</v>
      </c>
      <c r="BQ5" s="9">
        <v>41</v>
      </c>
      <c r="BR5" s="9">
        <v>41</v>
      </c>
      <c r="BS5" s="9">
        <v>41</v>
      </c>
      <c r="BT5" s="9">
        <v>40</v>
      </c>
      <c r="BU5" s="9">
        <v>40</v>
      </c>
      <c r="BV5" s="9">
        <v>40</v>
      </c>
      <c r="BW5" s="10">
        <v>40</v>
      </c>
      <c r="BX5" s="9">
        <v>40</v>
      </c>
      <c r="BY5" s="9">
        <v>40</v>
      </c>
      <c r="BZ5" s="9">
        <v>40</v>
      </c>
      <c r="CA5" s="9">
        <v>41</v>
      </c>
      <c r="CB5" s="9">
        <v>41</v>
      </c>
      <c r="CC5" s="9">
        <v>41</v>
      </c>
      <c r="CD5" s="9">
        <v>41</v>
      </c>
      <c r="CE5" s="9">
        <v>41</v>
      </c>
      <c r="CF5" s="9">
        <v>41</v>
      </c>
      <c r="CG5" s="9">
        <v>41</v>
      </c>
      <c r="CH5" s="9">
        <v>41</v>
      </c>
      <c r="CI5" s="9">
        <v>41</v>
      </c>
      <c r="CJ5" s="9">
        <v>41</v>
      </c>
      <c r="CK5" s="9">
        <v>41</v>
      </c>
      <c r="CL5" s="9">
        <v>31</v>
      </c>
      <c r="CM5" s="9">
        <v>24</v>
      </c>
      <c r="CN5" s="9">
        <v>9</v>
      </c>
      <c r="CO5" s="9">
        <v>9</v>
      </c>
      <c r="CP5" s="9">
        <v>9</v>
      </c>
      <c r="CQ5" s="9">
        <v>24</v>
      </c>
      <c r="CR5" s="9">
        <v>24</v>
      </c>
      <c r="CS5" s="9">
        <v>24</v>
      </c>
      <c r="CT5" s="11">
        <v>699</v>
      </c>
    </row>
    <row r="6" spans="1:98" x14ac:dyDescent="0.25">
      <c r="A6" s="8" t="s">
        <v>89</v>
      </c>
      <c r="B6" s="9">
        <v>51</v>
      </c>
      <c r="C6" s="9">
        <v>40</v>
      </c>
      <c r="D6" s="9">
        <v>40</v>
      </c>
      <c r="E6" s="9">
        <v>51</v>
      </c>
      <c r="F6" s="9">
        <v>50</v>
      </c>
      <c r="G6" s="9">
        <v>51</v>
      </c>
      <c r="H6" s="9">
        <v>51</v>
      </c>
      <c r="I6" s="9">
        <v>51</v>
      </c>
      <c r="J6" s="9">
        <v>46</v>
      </c>
      <c r="K6" s="9">
        <v>46</v>
      </c>
      <c r="L6" s="9">
        <v>46</v>
      </c>
      <c r="M6" s="9">
        <v>31</v>
      </c>
      <c r="N6" s="9">
        <v>29</v>
      </c>
      <c r="O6" s="9">
        <v>31</v>
      </c>
      <c r="P6" s="9">
        <v>30</v>
      </c>
      <c r="Q6" s="9">
        <v>31</v>
      </c>
      <c r="R6" s="9">
        <v>31</v>
      </c>
      <c r="S6" s="9">
        <v>32</v>
      </c>
      <c r="T6" s="9">
        <v>30</v>
      </c>
      <c r="U6" s="9">
        <v>31</v>
      </c>
      <c r="V6" s="9">
        <v>31</v>
      </c>
      <c r="W6" s="9">
        <v>31</v>
      </c>
      <c r="X6" s="9">
        <v>31</v>
      </c>
      <c r="Y6" s="9">
        <v>31</v>
      </c>
      <c r="Z6" s="9">
        <v>30</v>
      </c>
      <c r="AA6" s="9">
        <v>51</v>
      </c>
      <c r="AB6" s="9">
        <v>51</v>
      </c>
      <c r="AC6" s="9">
        <v>51</v>
      </c>
      <c r="AD6" s="9">
        <v>29</v>
      </c>
      <c r="AE6" s="10">
        <v>31</v>
      </c>
      <c r="AF6" s="9">
        <v>31</v>
      </c>
      <c r="AG6" s="9">
        <v>31</v>
      </c>
      <c r="AH6" s="9">
        <v>31</v>
      </c>
      <c r="AI6" s="9">
        <v>31</v>
      </c>
      <c r="AJ6" s="9">
        <v>31</v>
      </c>
      <c r="AK6" s="9">
        <v>31</v>
      </c>
      <c r="AL6" s="9">
        <v>51</v>
      </c>
      <c r="AM6" s="9">
        <v>40</v>
      </c>
      <c r="AN6" s="9">
        <v>41</v>
      </c>
      <c r="AO6" s="9">
        <v>41</v>
      </c>
      <c r="AP6" s="9">
        <v>40</v>
      </c>
      <c r="AQ6" s="10">
        <v>40</v>
      </c>
      <c r="AR6" s="9">
        <v>40</v>
      </c>
      <c r="AS6" s="9">
        <v>40</v>
      </c>
      <c r="AT6" s="9">
        <v>41</v>
      </c>
      <c r="AU6" s="9">
        <v>40</v>
      </c>
      <c r="AV6" s="10">
        <v>41</v>
      </c>
      <c r="AW6" s="9">
        <v>40</v>
      </c>
      <c r="AX6" s="9">
        <v>51</v>
      </c>
      <c r="AY6" s="10">
        <v>52</v>
      </c>
      <c r="AZ6" s="9">
        <v>50</v>
      </c>
      <c r="BA6" s="9">
        <v>50</v>
      </c>
      <c r="BB6" s="10">
        <v>50</v>
      </c>
      <c r="BC6" s="9">
        <v>51</v>
      </c>
      <c r="BD6" s="9">
        <v>49</v>
      </c>
      <c r="BE6" s="9">
        <v>31</v>
      </c>
      <c r="BF6" s="9">
        <v>31</v>
      </c>
      <c r="BG6" s="9">
        <v>31</v>
      </c>
      <c r="BH6" s="9">
        <v>47</v>
      </c>
      <c r="BI6" s="9">
        <v>80</v>
      </c>
      <c r="BJ6" s="9">
        <v>70</v>
      </c>
      <c r="BK6" s="9">
        <v>71</v>
      </c>
      <c r="BL6" s="9">
        <v>71</v>
      </c>
      <c r="BM6" s="9">
        <v>71</v>
      </c>
      <c r="BN6" s="9">
        <v>71</v>
      </c>
      <c r="BO6" s="9">
        <v>71</v>
      </c>
      <c r="BP6" s="9">
        <v>40</v>
      </c>
      <c r="BQ6" s="9">
        <v>40</v>
      </c>
      <c r="BR6" s="9">
        <v>41</v>
      </c>
      <c r="BS6" s="9">
        <v>41</v>
      </c>
      <c r="BT6" s="9">
        <v>40</v>
      </c>
      <c r="BU6" s="9">
        <v>40</v>
      </c>
      <c r="BV6" s="9">
        <v>40</v>
      </c>
      <c r="BW6" s="10">
        <v>21</v>
      </c>
      <c r="BX6" s="9">
        <v>21</v>
      </c>
      <c r="BY6" s="9">
        <v>21</v>
      </c>
      <c r="BZ6" s="9">
        <v>21</v>
      </c>
      <c r="CA6" s="9">
        <v>21</v>
      </c>
      <c r="CB6" s="9">
        <v>18</v>
      </c>
      <c r="CC6" s="9">
        <v>21</v>
      </c>
      <c r="CD6" s="9">
        <v>41</v>
      </c>
      <c r="CE6" s="9">
        <v>41</v>
      </c>
      <c r="CF6" s="9">
        <v>21</v>
      </c>
      <c r="CG6" s="9">
        <v>41</v>
      </c>
      <c r="CH6" s="9">
        <v>41</v>
      </c>
      <c r="CI6" s="9">
        <v>40</v>
      </c>
      <c r="CJ6" s="9">
        <v>21</v>
      </c>
      <c r="CK6" s="9">
        <v>21</v>
      </c>
      <c r="CL6" s="9">
        <v>21</v>
      </c>
      <c r="CM6" s="9">
        <v>21</v>
      </c>
      <c r="CN6" s="9">
        <v>21</v>
      </c>
      <c r="CO6" s="9">
        <v>20</v>
      </c>
      <c r="CP6" s="9">
        <v>81</v>
      </c>
      <c r="CQ6" s="9">
        <v>101</v>
      </c>
      <c r="CR6" s="10">
        <v>101</v>
      </c>
      <c r="CS6" s="9">
        <v>81</v>
      </c>
      <c r="CT6" s="11">
        <v>992</v>
      </c>
    </row>
    <row r="7" spans="1:98" x14ac:dyDescent="0.25">
      <c r="A7" s="8" t="s">
        <v>90</v>
      </c>
      <c r="B7" s="9">
        <v>41</v>
      </c>
      <c r="C7" s="9">
        <v>35</v>
      </c>
      <c r="D7" s="9">
        <v>32</v>
      </c>
      <c r="E7" s="9">
        <v>27</v>
      </c>
      <c r="F7" s="9">
        <v>19</v>
      </c>
      <c r="G7" s="9">
        <v>20</v>
      </c>
      <c r="H7" s="9">
        <v>19</v>
      </c>
      <c r="I7" s="9">
        <v>20</v>
      </c>
      <c r="J7" s="9">
        <v>20</v>
      </c>
      <c r="K7" s="9">
        <v>20</v>
      </c>
      <c r="L7" s="9">
        <v>20</v>
      </c>
      <c r="M7" s="9">
        <v>20</v>
      </c>
      <c r="N7" s="9">
        <v>18</v>
      </c>
      <c r="O7" s="9">
        <v>18</v>
      </c>
      <c r="P7" s="9">
        <v>20</v>
      </c>
      <c r="Q7" s="9">
        <v>19</v>
      </c>
      <c r="R7" s="9">
        <v>25</v>
      </c>
      <c r="S7" s="9">
        <v>30</v>
      </c>
      <c r="T7" s="9">
        <v>21</v>
      </c>
      <c r="U7" s="9">
        <v>24</v>
      </c>
      <c r="V7" s="9">
        <v>28</v>
      </c>
      <c r="W7" s="9">
        <v>27</v>
      </c>
      <c r="X7" s="9">
        <v>27</v>
      </c>
      <c r="Y7" s="9">
        <v>20</v>
      </c>
      <c r="Z7" s="9">
        <v>27</v>
      </c>
      <c r="AA7" s="9">
        <v>24</v>
      </c>
      <c r="AB7" s="9">
        <v>24</v>
      </c>
      <c r="AC7" s="9">
        <v>21</v>
      </c>
      <c r="AD7" s="9">
        <v>66</v>
      </c>
      <c r="AE7" s="10">
        <v>67</v>
      </c>
      <c r="AF7" s="9">
        <v>76</v>
      </c>
      <c r="AG7" s="9">
        <v>77</v>
      </c>
      <c r="AH7" s="9">
        <v>69</v>
      </c>
      <c r="AI7" s="9">
        <v>40</v>
      </c>
      <c r="AJ7" s="9">
        <v>49</v>
      </c>
      <c r="AK7" s="9">
        <v>28</v>
      </c>
      <c r="AL7" s="9">
        <v>15</v>
      </c>
      <c r="AM7" s="9">
        <v>21</v>
      </c>
      <c r="AN7" s="9">
        <v>24</v>
      </c>
      <c r="AO7" s="9">
        <v>24</v>
      </c>
      <c r="AP7" s="9">
        <v>32</v>
      </c>
      <c r="AQ7" s="10">
        <v>36</v>
      </c>
      <c r="AR7" s="9">
        <v>37</v>
      </c>
      <c r="AS7" s="9">
        <v>40</v>
      </c>
      <c r="AT7" s="9">
        <v>39</v>
      </c>
      <c r="AU7" s="9">
        <v>33</v>
      </c>
      <c r="AV7" s="10">
        <v>41</v>
      </c>
      <c r="AW7" s="9">
        <v>37</v>
      </c>
      <c r="AX7" s="9">
        <v>41</v>
      </c>
      <c r="AY7" s="10">
        <v>44</v>
      </c>
      <c r="AZ7" s="9">
        <v>41</v>
      </c>
      <c r="BA7" s="9">
        <v>34</v>
      </c>
      <c r="BB7" s="10">
        <v>35</v>
      </c>
      <c r="BC7" s="9">
        <v>33</v>
      </c>
      <c r="BD7" s="9">
        <v>35</v>
      </c>
      <c r="BE7" s="9">
        <v>42</v>
      </c>
      <c r="BF7" s="9">
        <v>37</v>
      </c>
      <c r="BG7" s="9">
        <v>26</v>
      </c>
      <c r="BH7" s="9">
        <v>41</v>
      </c>
      <c r="BI7" s="9">
        <v>25</v>
      </c>
      <c r="BJ7" s="9">
        <v>36</v>
      </c>
      <c r="BK7" s="9">
        <v>44</v>
      </c>
      <c r="BL7" s="9">
        <v>48</v>
      </c>
      <c r="BM7" s="9">
        <v>43</v>
      </c>
      <c r="BN7" s="9">
        <v>43</v>
      </c>
      <c r="BO7" s="9">
        <v>42</v>
      </c>
      <c r="BP7" s="9">
        <v>45</v>
      </c>
      <c r="BQ7" s="9">
        <v>42</v>
      </c>
      <c r="BR7" s="9">
        <v>41</v>
      </c>
      <c r="BS7" s="9">
        <v>44</v>
      </c>
      <c r="BT7" s="9">
        <v>51</v>
      </c>
      <c r="BU7" s="9">
        <v>51</v>
      </c>
      <c r="BV7" s="9">
        <v>54</v>
      </c>
      <c r="BW7" s="10">
        <v>83</v>
      </c>
      <c r="BX7" s="9">
        <v>87</v>
      </c>
      <c r="BY7" s="9">
        <v>86</v>
      </c>
      <c r="BZ7" s="9">
        <v>78</v>
      </c>
      <c r="CA7" s="9">
        <v>53</v>
      </c>
      <c r="CB7" s="9">
        <v>49</v>
      </c>
      <c r="CC7" s="9">
        <v>65</v>
      </c>
      <c r="CD7" s="9">
        <v>46</v>
      </c>
      <c r="CE7" s="9">
        <v>40</v>
      </c>
      <c r="CF7" s="9">
        <v>40</v>
      </c>
      <c r="CG7" s="9">
        <v>48</v>
      </c>
      <c r="CH7" s="9">
        <v>49</v>
      </c>
      <c r="CI7" s="9">
        <v>49</v>
      </c>
      <c r="CJ7" s="9">
        <v>51</v>
      </c>
      <c r="CK7" s="9">
        <v>43</v>
      </c>
      <c r="CL7" s="9">
        <v>46</v>
      </c>
      <c r="CM7" s="9">
        <v>44</v>
      </c>
      <c r="CN7" s="9">
        <v>40</v>
      </c>
      <c r="CO7" s="9">
        <v>35</v>
      </c>
      <c r="CP7" s="9">
        <v>46</v>
      </c>
      <c r="CQ7" s="9">
        <v>59</v>
      </c>
      <c r="CR7" s="9">
        <v>44</v>
      </c>
      <c r="CS7" s="9">
        <v>49</v>
      </c>
      <c r="CT7" s="11">
        <v>912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17</v>
      </c>
      <c r="BX8" s="9">
        <v>20</v>
      </c>
      <c r="BY8" s="9">
        <v>19</v>
      </c>
      <c r="BZ8" s="9">
        <v>18</v>
      </c>
      <c r="CA8" s="9">
        <v>17</v>
      </c>
      <c r="CB8" s="9">
        <v>15</v>
      </c>
      <c r="CC8" s="9">
        <v>15</v>
      </c>
      <c r="CD8" s="9">
        <v>10</v>
      </c>
      <c r="CE8" s="9">
        <v>17</v>
      </c>
      <c r="CF8" s="9">
        <v>14</v>
      </c>
      <c r="CG8" s="9">
        <v>13</v>
      </c>
      <c r="CH8" s="9">
        <v>18</v>
      </c>
      <c r="CI8" s="9">
        <v>18</v>
      </c>
      <c r="CJ8" s="9">
        <v>17</v>
      </c>
      <c r="CK8" s="9">
        <v>17</v>
      </c>
      <c r="CL8" s="9">
        <v>15</v>
      </c>
      <c r="CM8" s="9">
        <v>15</v>
      </c>
      <c r="CN8" s="9">
        <v>14</v>
      </c>
      <c r="CO8" s="9">
        <v>12</v>
      </c>
      <c r="CP8" s="9">
        <v>11</v>
      </c>
      <c r="CQ8" s="9">
        <v>19</v>
      </c>
      <c r="CR8" s="9">
        <v>17</v>
      </c>
      <c r="CS8" s="9">
        <v>15</v>
      </c>
      <c r="CT8" s="11">
        <v>78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40</v>
      </c>
      <c r="BX9" s="9">
        <v>40</v>
      </c>
      <c r="BY9" s="9">
        <v>40</v>
      </c>
      <c r="BZ9" s="9">
        <v>40</v>
      </c>
      <c r="CA9" s="9">
        <v>40</v>
      </c>
      <c r="CB9" s="9">
        <v>40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62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30</v>
      </c>
      <c r="U10" s="9">
        <v>28</v>
      </c>
      <c r="V10" s="9">
        <v>32</v>
      </c>
      <c r="W10" s="9">
        <v>33</v>
      </c>
      <c r="X10" s="9">
        <v>29</v>
      </c>
      <c r="Y10" s="9">
        <v>27</v>
      </c>
      <c r="Z10" s="9">
        <v>60</v>
      </c>
      <c r="AA10" s="9">
        <v>61</v>
      </c>
      <c r="AB10" s="9">
        <v>61</v>
      </c>
      <c r="AC10" s="9">
        <v>60</v>
      </c>
      <c r="AD10" s="9">
        <v>61</v>
      </c>
      <c r="AE10" s="10">
        <v>61</v>
      </c>
      <c r="AF10" s="9">
        <v>61</v>
      </c>
      <c r="AG10" s="9">
        <v>60</v>
      </c>
      <c r="AH10" s="9">
        <v>60</v>
      </c>
      <c r="AI10" s="9">
        <v>61</v>
      </c>
      <c r="AJ10" s="9">
        <v>31</v>
      </c>
      <c r="AK10" s="9">
        <v>30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9">
        <v>0</v>
      </c>
      <c r="AU10" s="9">
        <v>0</v>
      </c>
      <c r="AV10" s="10">
        <v>0</v>
      </c>
      <c r="AW10" s="9">
        <v>0</v>
      </c>
      <c r="AX10" s="9">
        <v>0</v>
      </c>
      <c r="AY10" s="10">
        <v>0</v>
      </c>
      <c r="AZ10" s="9">
        <v>0</v>
      </c>
      <c r="BA10" s="9">
        <v>0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35</v>
      </c>
      <c r="BW10" s="10">
        <v>79</v>
      </c>
      <c r="BX10" s="9">
        <v>97</v>
      </c>
      <c r="BY10" s="10">
        <v>103</v>
      </c>
      <c r="BZ10" s="9">
        <v>92</v>
      </c>
      <c r="CA10" s="9">
        <v>79</v>
      </c>
      <c r="CB10" s="9">
        <v>27</v>
      </c>
      <c r="CC10" s="9">
        <v>33</v>
      </c>
      <c r="CD10" s="9">
        <v>50</v>
      </c>
      <c r="CE10" s="9">
        <v>47</v>
      </c>
      <c r="CF10" s="9">
        <v>49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380</v>
      </c>
    </row>
    <row r="11" spans="1:98" x14ac:dyDescent="0.25">
      <c r="A11" s="8" t="s">
        <v>94</v>
      </c>
      <c r="B11" s="9">
        <v>144</v>
      </c>
      <c r="C11" s="10">
        <v>143</v>
      </c>
      <c r="D11" s="10">
        <v>132</v>
      </c>
      <c r="E11" s="10">
        <v>101</v>
      </c>
      <c r="F11" s="9">
        <v>96</v>
      </c>
      <c r="G11" s="9">
        <v>73</v>
      </c>
      <c r="H11" s="9">
        <v>62</v>
      </c>
      <c r="I11" s="9">
        <v>60</v>
      </c>
      <c r="J11" s="9">
        <v>30</v>
      </c>
      <c r="K11" s="9">
        <v>36</v>
      </c>
      <c r="L11" s="9">
        <v>32</v>
      </c>
      <c r="M11" s="9">
        <v>31</v>
      </c>
      <c r="N11" s="9">
        <v>29</v>
      </c>
      <c r="O11" s="9">
        <v>32</v>
      </c>
      <c r="P11" s="9">
        <v>33</v>
      </c>
      <c r="Q11" s="9">
        <v>32</v>
      </c>
      <c r="R11" s="9">
        <v>52</v>
      </c>
      <c r="S11" s="9">
        <v>69</v>
      </c>
      <c r="T11" s="9">
        <v>73</v>
      </c>
      <c r="U11" s="9">
        <v>102</v>
      </c>
      <c r="V11" s="9">
        <v>121</v>
      </c>
      <c r="W11" s="9">
        <v>118</v>
      </c>
      <c r="X11" s="9">
        <v>183</v>
      </c>
      <c r="Y11" s="9">
        <v>131</v>
      </c>
      <c r="Z11" s="9">
        <v>177</v>
      </c>
      <c r="AA11" s="9">
        <v>180</v>
      </c>
      <c r="AB11" s="9">
        <v>172</v>
      </c>
      <c r="AC11" s="9">
        <v>157</v>
      </c>
      <c r="AD11" s="10">
        <v>123</v>
      </c>
      <c r="AE11" s="10">
        <v>89</v>
      </c>
      <c r="AF11" s="9">
        <v>130</v>
      </c>
      <c r="AG11" s="10">
        <v>170</v>
      </c>
      <c r="AH11" s="10">
        <v>101</v>
      </c>
      <c r="AI11" s="9">
        <v>89</v>
      </c>
      <c r="AJ11" s="9">
        <v>192</v>
      </c>
      <c r="AK11" s="9">
        <v>188</v>
      </c>
      <c r="AL11" s="9">
        <v>44</v>
      </c>
      <c r="AM11" s="9">
        <v>29</v>
      </c>
      <c r="AN11" s="9">
        <v>42</v>
      </c>
      <c r="AO11" s="9">
        <v>43</v>
      </c>
      <c r="AP11" s="9">
        <v>40</v>
      </c>
      <c r="AQ11" s="10">
        <v>56</v>
      </c>
      <c r="AR11" s="9">
        <v>62</v>
      </c>
      <c r="AS11" s="9">
        <v>71</v>
      </c>
      <c r="AT11" s="9">
        <v>61</v>
      </c>
      <c r="AU11" s="9">
        <v>49</v>
      </c>
      <c r="AV11" s="10">
        <v>102</v>
      </c>
      <c r="AW11" s="9">
        <v>85</v>
      </c>
      <c r="AX11" s="10">
        <v>106</v>
      </c>
      <c r="AY11" s="10">
        <v>123</v>
      </c>
      <c r="AZ11" s="9">
        <v>107</v>
      </c>
      <c r="BA11" s="9">
        <v>74</v>
      </c>
      <c r="BB11" s="10">
        <v>51</v>
      </c>
      <c r="BC11" s="9">
        <v>48</v>
      </c>
      <c r="BD11" s="9">
        <v>47</v>
      </c>
      <c r="BE11" s="9">
        <v>69</v>
      </c>
      <c r="BF11" s="9">
        <v>85</v>
      </c>
      <c r="BG11" s="10">
        <v>106</v>
      </c>
      <c r="BH11" s="10">
        <v>145</v>
      </c>
      <c r="BI11" s="9">
        <v>96</v>
      </c>
      <c r="BJ11" s="9">
        <v>51</v>
      </c>
      <c r="BK11" s="10">
        <v>103</v>
      </c>
      <c r="BL11" s="10">
        <v>124</v>
      </c>
      <c r="BM11" s="10">
        <v>130</v>
      </c>
      <c r="BN11" s="10">
        <v>161</v>
      </c>
      <c r="BO11" s="10">
        <v>159</v>
      </c>
      <c r="BP11" s="9">
        <v>179</v>
      </c>
      <c r="BQ11" s="9">
        <v>177</v>
      </c>
      <c r="BR11" s="9">
        <v>164</v>
      </c>
      <c r="BS11" s="9">
        <v>172</v>
      </c>
      <c r="BT11" s="9">
        <v>169</v>
      </c>
      <c r="BU11" s="9">
        <v>156</v>
      </c>
      <c r="BV11" s="10">
        <v>179</v>
      </c>
      <c r="BW11" s="10">
        <v>187</v>
      </c>
      <c r="BX11" s="9">
        <v>198</v>
      </c>
      <c r="BY11" s="10">
        <v>191</v>
      </c>
      <c r="BZ11" s="10">
        <v>187</v>
      </c>
      <c r="CA11" s="10">
        <v>180</v>
      </c>
      <c r="CB11" s="10">
        <v>158</v>
      </c>
      <c r="CC11" s="10">
        <v>182</v>
      </c>
      <c r="CD11" s="10">
        <v>190</v>
      </c>
      <c r="CE11" s="10">
        <v>161</v>
      </c>
      <c r="CF11" s="10">
        <v>174</v>
      </c>
      <c r="CG11" s="9">
        <v>162</v>
      </c>
      <c r="CH11" s="9">
        <v>156</v>
      </c>
      <c r="CI11" s="9">
        <v>159</v>
      </c>
      <c r="CJ11" s="9">
        <v>164</v>
      </c>
      <c r="CK11" s="9">
        <v>128</v>
      </c>
      <c r="CL11" s="10">
        <v>100</v>
      </c>
      <c r="CM11" s="9">
        <v>67</v>
      </c>
      <c r="CN11" s="9">
        <v>65</v>
      </c>
      <c r="CO11" s="9">
        <v>44</v>
      </c>
      <c r="CP11" s="10">
        <v>117</v>
      </c>
      <c r="CQ11" s="9">
        <v>160</v>
      </c>
      <c r="CR11" s="10">
        <v>148</v>
      </c>
      <c r="CS11" s="9">
        <v>136</v>
      </c>
      <c r="CT11" s="11">
        <v>2667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40</v>
      </c>
      <c r="X12" s="9">
        <v>40</v>
      </c>
      <c r="Y12" s="9">
        <v>82</v>
      </c>
      <c r="Z12" s="9">
        <v>82</v>
      </c>
      <c r="AA12" s="9">
        <v>103</v>
      </c>
      <c r="AB12" s="9">
        <v>100</v>
      </c>
      <c r="AC12" s="9">
        <v>103</v>
      </c>
      <c r="AD12" s="10">
        <v>101</v>
      </c>
      <c r="AE12" s="10">
        <v>103</v>
      </c>
      <c r="AF12" s="9">
        <v>103</v>
      </c>
      <c r="AG12" s="9">
        <v>52</v>
      </c>
      <c r="AH12" s="9">
        <v>42</v>
      </c>
      <c r="AI12" s="9">
        <v>42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0</v>
      </c>
      <c r="AX12" s="9">
        <v>0</v>
      </c>
      <c r="AY12" s="10">
        <v>0</v>
      </c>
      <c r="AZ12" s="9">
        <v>0</v>
      </c>
      <c r="BA12" s="9">
        <v>0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10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254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25</v>
      </c>
      <c r="W13" s="9">
        <v>24</v>
      </c>
      <c r="X13" s="9">
        <v>24</v>
      </c>
      <c r="Y13" s="9">
        <v>49</v>
      </c>
      <c r="Z13" s="9">
        <v>49</v>
      </c>
      <c r="AA13" s="9">
        <v>49</v>
      </c>
      <c r="AB13" s="9">
        <v>49</v>
      </c>
      <c r="AC13" s="9">
        <v>25</v>
      </c>
      <c r="AD13" s="9">
        <v>25</v>
      </c>
      <c r="AE13" s="10">
        <v>26</v>
      </c>
      <c r="AF13" s="9">
        <v>26</v>
      </c>
      <c r="AG13" s="9">
        <v>26</v>
      </c>
      <c r="AH13" s="9">
        <v>16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10">
        <v>0</v>
      </c>
      <c r="AR13" s="9">
        <v>0</v>
      </c>
      <c r="AS13" s="9">
        <v>0</v>
      </c>
      <c r="AT13" s="9">
        <v>0</v>
      </c>
      <c r="AU13" s="9">
        <v>0</v>
      </c>
      <c r="AV13" s="10">
        <v>0</v>
      </c>
      <c r="AW13" s="9">
        <v>0</v>
      </c>
      <c r="AX13" s="9">
        <v>0</v>
      </c>
      <c r="AY13" s="10">
        <v>0</v>
      </c>
      <c r="AZ13" s="9">
        <v>0</v>
      </c>
      <c r="BA13" s="9">
        <v>0</v>
      </c>
      <c r="BB13" s="10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10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104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21</v>
      </c>
      <c r="Z14" s="9">
        <v>21</v>
      </c>
      <c r="AA14" s="9">
        <v>21</v>
      </c>
      <c r="AB14" s="9">
        <v>20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20</v>
      </c>
      <c r="AI14" s="9">
        <v>20</v>
      </c>
      <c r="AJ14" s="9">
        <v>20</v>
      </c>
      <c r="AK14" s="9">
        <v>20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9">
        <v>0</v>
      </c>
      <c r="AX14" s="9">
        <v>0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10">
        <v>20</v>
      </c>
      <c r="BX14" s="9">
        <v>20</v>
      </c>
      <c r="BY14" s="9">
        <v>20</v>
      </c>
      <c r="BZ14" s="9">
        <v>20</v>
      </c>
      <c r="CA14" s="9">
        <v>20</v>
      </c>
      <c r="CB14" s="9">
        <v>20</v>
      </c>
      <c r="CC14" s="9">
        <v>20</v>
      </c>
      <c r="CD14" s="9">
        <v>20</v>
      </c>
      <c r="CE14" s="9">
        <v>20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110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9</v>
      </c>
      <c r="Z15" s="9">
        <v>15</v>
      </c>
      <c r="AA15" s="9">
        <v>40</v>
      </c>
      <c r="AB15" s="9">
        <v>40</v>
      </c>
      <c r="AC15" s="9">
        <v>40</v>
      </c>
      <c r="AD15" s="9">
        <v>40</v>
      </c>
      <c r="AE15" s="10">
        <v>40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56</v>
      </c>
    </row>
    <row r="16" spans="1:98" x14ac:dyDescent="0.25">
      <c r="A16" s="8" t="s">
        <v>99</v>
      </c>
      <c r="B16" s="9">
        <v>79</v>
      </c>
      <c r="C16" s="9">
        <v>59</v>
      </c>
      <c r="D16" s="9">
        <v>59</v>
      </c>
      <c r="E16" s="9">
        <v>58</v>
      </c>
      <c r="F16" s="9">
        <v>49</v>
      </c>
      <c r="G16" s="9">
        <v>49</v>
      </c>
      <c r="H16" s="9">
        <v>49</v>
      </c>
      <c r="I16" s="9">
        <v>40</v>
      </c>
      <c r="J16" s="9">
        <v>40</v>
      </c>
      <c r="K16" s="9">
        <v>40</v>
      </c>
      <c r="L16" s="9">
        <v>40</v>
      </c>
      <c r="M16" s="9">
        <v>39</v>
      </c>
      <c r="N16" s="9">
        <v>38</v>
      </c>
      <c r="O16" s="9">
        <v>39</v>
      </c>
      <c r="P16" s="9">
        <v>39</v>
      </c>
      <c r="Q16" s="9">
        <v>39</v>
      </c>
      <c r="R16" s="9">
        <v>39</v>
      </c>
      <c r="S16" s="9">
        <v>40</v>
      </c>
      <c r="T16" s="9">
        <v>39</v>
      </c>
      <c r="U16" s="9">
        <v>39</v>
      </c>
      <c r="V16" s="9">
        <v>60</v>
      </c>
      <c r="W16" s="9">
        <v>100</v>
      </c>
      <c r="X16" s="9">
        <v>100</v>
      </c>
      <c r="Y16" s="9">
        <v>119</v>
      </c>
      <c r="Z16" s="9">
        <v>120</v>
      </c>
      <c r="AA16" s="9">
        <v>121</v>
      </c>
      <c r="AB16" s="9">
        <v>121</v>
      </c>
      <c r="AC16" s="9">
        <v>121</v>
      </c>
      <c r="AD16" s="10">
        <v>120</v>
      </c>
      <c r="AE16" s="10">
        <v>121</v>
      </c>
      <c r="AF16" s="9">
        <v>100</v>
      </c>
      <c r="AG16" s="9">
        <v>80</v>
      </c>
      <c r="AH16" s="9">
        <v>79</v>
      </c>
      <c r="AI16" s="9">
        <v>23</v>
      </c>
      <c r="AJ16" s="9">
        <v>10</v>
      </c>
      <c r="AK16" s="9">
        <v>10</v>
      </c>
      <c r="AL16" s="9">
        <v>9</v>
      </c>
      <c r="AM16" s="9">
        <v>9</v>
      </c>
      <c r="AN16" s="9">
        <v>9</v>
      </c>
      <c r="AO16" s="9">
        <v>10</v>
      </c>
      <c r="AP16" s="9">
        <v>9</v>
      </c>
      <c r="AQ16" s="10">
        <v>9</v>
      </c>
      <c r="AR16" s="9">
        <v>9</v>
      </c>
      <c r="AS16" s="9">
        <v>9</v>
      </c>
      <c r="AT16" s="9">
        <v>9</v>
      </c>
      <c r="AU16" s="9">
        <v>9</v>
      </c>
      <c r="AV16" s="10">
        <v>9</v>
      </c>
      <c r="AW16" s="9">
        <v>9</v>
      </c>
      <c r="AX16" s="9">
        <v>9</v>
      </c>
      <c r="AY16" s="10">
        <v>9</v>
      </c>
      <c r="AZ16" s="9">
        <v>9</v>
      </c>
      <c r="BA16" s="9">
        <v>9</v>
      </c>
      <c r="BB16" s="10">
        <v>9</v>
      </c>
      <c r="BC16" s="9">
        <v>9</v>
      </c>
      <c r="BD16" s="9">
        <v>9</v>
      </c>
      <c r="BE16" s="9">
        <v>9</v>
      </c>
      <c r="BF16" s="9">
        <v>9</v>
      </c>
      <c r="BG16" s="9">
        <v>9</v>
      </c>
      <c r="BH16" s="9">
        <v>9</v>
      </c>
      <c r="BI16" s="9">
        <v>29</v>
      </c>
      <c r="BJ16" s="9">
        <v>9</v>
      </c>
      <c r="BK16" s="9">
        <v>9</v>
      </c>
      <c r="BL16" s="9">
        <v>9</v>
      </c>
      <c r="BM16" s="9">
        <v>29</v>
      </c>
      <c r="BN16" s="9">
        <v>30</v>
      </c>
      <c r="BO16" s="9">
        <v>30</v>
      </c>
      <c r="BP16" s="9">
        <v>59</v>
      </c>
      <c r="BQ16" s="9">
        <v>69</v>
      </c>
      <c r="BR16" s="9">
        <v>70</v>
      </c>
      <c r="BS16" s="9">
        <v>70</v>
      </c>
      <c r="BT16" s="9">
        <v>70</v>
      </c>
      <c r="BU16" s="9">
        <v>69</v>
      </c>
      <c r="BV16" s="10">
        <v>121</v>
      </c>
      <c r="BW16" s="10">
        <v>80</v>
      </c>
      <c r="BX16" s="9">
        <v>121</v>
      </c>
      <c r="BY16" s="10">
        <v>121</v>
      </c>
      <c r="BZ16" s="10">
        <v>121</v>
      </c>
      <c r="CA16" s="10">
        <v>120</v>
      </c>
      <c r="CB16" s="10">
        <v>124</v>
      </c>
      <c r="CC16" s="10">
        <v>121</v>
      </c>
      <c r="CD16" s="10">
        <v>119</v>
      </c>
      <c r="CE16" s="10">
        <v>120</v>
      </c>
      <c r="CF16" s="10">
        <v>100</v>
      </c>
      <c r="CG16" s="9">
        <v>99</v>
      </c>
      <c r="CH16" s="9">
        <v>39</v>
      </c>
      <c r="CI16" s="9">
        <v>39</v>
      </c>
      <c r="CJ16" s="9">
        <v>19</v>
      </c>
      <c r="CK16" s="9">
        <v>19</v>
      </c>
      <c r="CL16" s="9">
        <v>20</v>
      </c>
      <c r="CM16" s="9">
        <v>20</v>
      </c>
      <c r="CN16" s="9">
        <v>20</v>
      </c>
      <c r="CO16" s="9">
        <v>21</v>
      </c>
      <c r="CP16" s="9">
        <v>39</v>
      </c>
      <c r="CQ16" s="9">
        <v>25</v>
      </c>
      <c r="CR16" s="9">
        <v>18</v>
      </c>
      <c r="CS16" s="9">
        <v>19</v>
      </c>
      <c r="CT16" s="11">
        <v>1205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20</v>
      </c>
      <c r="Y17" s="9">
        <v>26</v>
      </c>
      <c r="Z17" s="9">
        <v>26</v>
      </c>
      <c r="AA17" s="9">
        <v>26</v>
      </c>
      <c r="AB17" s="9">
        <v>26</v>
      </c>
      <c r="AC17" s="9">
        <v>26</v>
      </c>
      <c r="AD17" s="9">
        <v>26</v>
      </c>
      <c r="AE17" s="10">
        <v>25</v>
      </c>
      <c r="AF17" s="9">
        <v>25</v>
      </c>
      <c r="AG17" s="9">
        <v>26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10">
        <v>26</v>
      </c>
      <c r="BX17" s="9">
        <v>26</v>
      </c>
      <c r="BY17" s="9">
        <v>26</v>
      </c>
      <c r="BZ17" s="9">
        <v>26</v>
      </c>
      <c r="CA17" s="9">
        <v>26</v>
      </c>
      <c r="CB17" s="9">
        <v>29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26</v>
      </c>
      <c r="CQ17" s="9">
        <v>26</v>
      </c>
      <c r="CR17" s="9">
        <v>26</v>
      </c>
      <c r="CS17" s="9">
        <v>0</v>
      </c>
      <c r="CT17" s="11">
        <v>128</v>
      </c>
    </row>
    <row r="18" spans="1:98" x14ac:dyDescent="0.25">
      <c r="A18" s="12" t="s">
        <v>101</v>
      </c>
      <c r="B18" s="9">
        <v>273</v>
      </c>
      <c r="C18" s="10">
        <v>273</v>
      </c>
      <c r="D18" s="10">
        <v>274</v>
      </c>
      <c r="E18" s="10">
        <v>274</v>
      </c>
      <c r="F18" s="9">
        <v>274</v>
      </c>
      <c r="G18" s="10">
        <v>271</v>
      </c>
      <c r="H18" s="9">
        <v>274</v>
      </c>
      <c r="I18" s="9">
        <v>272</v>
      </c>
      <c r="J18" s="9">
        <v>274</v>
      </c>
      <c r="K18" s="9">
        <v>273</v>
      </c>
      <c r="L18" s="9">
        <v>274</v>
      </c>
      <c r="M18" s="9">
        <v>273</v>
      </c>
      <c r="N18" s="9">
        <v>274</v>
      </c>
      <c r="O18" s="9">
        <v>273</v>
      </c>
      <c r="P18" s="9">
        <v>274</v>
      </c>
      <c r="Q18" s="9">
        <v>273</v>
      </c>
      <c r="R18" s="9">
        <v>273</v>
      </c>
      <c r="S18" s="9">
        <v>273</v>
      </c>
      <c r="T18" s="9">
        <v>273</v>
      </c>
      <c r="U18" s="9">
        <v>272</v>
      </c>
      <c r="V18" s="9">
        <v>273</v>
      </c>
      <c r="W18" s="9">
        <v>272</v>
      </c>
      <c r="X18" s="9">
        <v>271</v>
      </c>
      <c r="Y18" s="9">
        <v>273</v>
      </c>
      <c r="Z18" s="9">
        <v>272</v>
      </c>
      <c r="AA18" s="9">
        <v>272</v>
      </c>
      <c r="AB18" s="9">
        <v>271</v>
      </c>
      <c r="AC18" s="9">
        <v>273</v>
      </c>
      <c r="AD18" s="10">
        <v>271</v>
      </c>
      <c r="AE18" s="10">
        <v>272</v>
      </c>
      <c r="AF18" s="9">
        <v>274</v>
      </c>
      <c r="AG18" s="10">
        <v>272</v>
      </c>
      <c r="AH18" s="10">
        <v>273</v>
      </c>
      <c r="AI18" s="9">
        <v>274</v>
      </c>
      <c r="AJ18" s="9">
        <v>272</v>
      </c>
      <c r="AK18" s="9">
        <v>273</v>
      </c>
      <c r="AL18" s="9">
        <v>274</v>
      </c>
      <c r="AM18" s="9">
        <v>269</v>
      </c>
      <c r="AN18" s="9">
        <v>272</v>
      </c>
      <c r="AO18" s="9">
        <v>273</v>
      </c>
      <c r="AP18" s="10">
        <v>273</v>
      </c>
      <c r="AQ18" s="10">
        <v>274</v>
      </c>
      <c r="AR18" s="9">
        <v>274</v>
      </c>
      <c r="AS18" s="9">
        <v>274</v>
      </c>
      <c r="AT18" s="10">
        <v>274</v>
      </c>
      <c r="AU18" s="9">
        <v>278</v>
      </c>
      <c r="AV18" s="10">
        <v>274</v>
      </c>
      <c r="AW18" s="9">
        <v>276</v>
      </c>
      <c r="AX18" s="10">
        <v>275</v>
      </c>
      <c r="AY18" s="10">
        <v>275</v>
      </c>
      <c r="AZ18" s="9">
        <v>275</v>
      </c>
      <c r="BA18" s="9">
        <v>275</v>
      </c>
      <c r="BB18" s="10">
        <v>275</v>
      </c>
      <c r="BC18" s="9">
        <v>275</v>
      </c>
      <c r="BD18" s="10">
        <v>274</v>
      </c>
      <c r="BE18" s="10">
        <v>274</v>
      </c>
      <c r="BF18" s="10">
        <v>276</v>
      </c>
      <c r="BG18" s="10">
        <v>275</v>
      </c>
      <c r="BH18" s="10">
        <v>278</v>
      </c>
      <c r="BI18" s="10">
        <v>276</v>
      </c>
      <c r="BJ18" s="10">
        <v>275</v>
      </c>
      <c r="BK18" s="10">
        <v>275</v>
      </c>
      <c r="BL18" s="10">
        <v>275</v>
      </c>
      <c r="BM18" s="10">
        <v>275</v>
      </c>
      <c r="BN18" s="10">
        <v>276</v>
      </c>
      <c r="BO18" s="10">
        <v>272</v>
      </c>
      <c r="BP18" s="9">
        <v>274</v>
      </c>
      <c r="BQ18" s="9">
        <v>274</v>
      </c>
      <c r="BR18" s="9">
        <v>273</v>
      </c>
      <c r="BS18" s="9">
        <v>271</v>
      </c>
      <c r="BT18" s="9">
        <v>274</v>
      </c>
      <c r="BU18" s="9">
        <v>270</v>
      </c>
      <c r="BV18" s="10">
        <v>272</v>
      </c>
      <c r="BW18" s="10">
        <v>273</v>
      </c>
      <c r="BX18" s="9">
        <v>271</v>
      </c>
      <c r="BY18" s="10">
        <v>272</v>
      </c>
      <c r="BZ18" s="10">
        <v>271</v>
      </c>
      <c r="CA18" s="10">
        <v>272</v>
      </c>
      <c r="CB18" s="10">
        <v>272</v>
      </c>
      <c r="CC18" s="10">
        <v>271</v>
      </c>
      <c r="CD18" s="10">
        <v>270</v>
      </c>
      <c r="CE18" s="10">
        <v>273</v>
      </c>
      <c r="CF18" s="10">
        <v>271</v>
      </c>
      <c r="CG18" s="9">
        <v>270</v>
      </c>
      <c r="CH18" s="9">
        <v>270</v>
      </c>
      <c r="CI18" s="9">
        <v>272</v>
      </c>
      <c r="CJ18" s="9">
        <v>269</v>
      </c>
      <c r="CK18" s="9">
        <v>272</v>
      </c>
      <c r="CL18" s="10">
        <v>272</v>
      </c>
      <c r="CM18" s="10">
        <v>273</v>
      </c>
      <c r="CN18" s="9">
        <v>272</v>
      </c>
      <c r="CO18" s="9">
        <v>271</v>
      </c>
      <c r="CP18" s="10">
        <v>272</v>
      </c>
      <c r="CQ18" s="9">
        <v>273</v>
      </c>
      <c r="CR18" s="10">
        <v>272</v>
      </c>
      <c r="CS18" s="9">
        <v>274</v>
      </c>
      <c r="CT18" s="11">
        <v>6569</v>
      </c>
    </row>
    <row r="19" spans="1:98" x14ac:dyDescent="0.25">
      <c r="A19" s="12" t="s">
        <v>102</v>
      </c>
      <c r="B19" s="9">
        <v>271</v>
      </c>
      <c r="C19" s="10">
        <v>272</v>
      </c>
      <c r="D19" s="10">
        <v>271</v>
      </c>
      <c r="E19" s="10">
        <v>273</v>
      </c>
      <c r="F19" s="9">
        <v>272</v>
      </c>
      <c r="G19" s="10">
        <v>271</v>
      </c>
      <c r="H19" s="9">
        <v>271</v>
      </c>
      <c r="I19" s="9">
        <v>272</v>
      </c>
      <c r="J19" s="9">
        <v>271</v>
      </c>
      <c r="K19" s="9">
        <v>271</v>
      </c>
      <c r="L19" s="9">
        <v>271</v>
      </c>
      <c r="M19" s="9">
        <v>271</v>
      </c>
      <c r="N19" s="9">
        <v>271</v>
      </c>
      <c r="O19" s="9">
        <v>272</v>
      </c>
      <c r="P19" s="9">
        <v>272</v>
      </c>
      <c r="Q19" s="9">
        <v>272</v>
      </c>
      <c r="R19" s="9">
        <v>272</v>
      </c>
      <c r="S19" s="9">
        <v>271</v>
      </c>
      <c r="T19" s="9">
        <v>271</v>
      </c>
      <c r="U19" s="9">
        <v>271</v>
      </c>
      <c r="V19" s="9">
        <v>272</v>
      </c>
      <c r="W19" s="9">
        <v>271</v>
      </c>
      <c r="X19" s="9">
        <v>272</v>
      </c>
      <c r="Y19" s="9">
        <v>272</v>
      </c>
      <c r="Z19" s="9">
        <v>271</v>
      </c>
      <c r="AA19" s="9">
        <v>272</v>
      </c>
      <c r="AB19" s="9">
        <v>272</v>
      </c>
      <c r="AC19" s="9">
        <v>272</v>
      </c>
      <c r="AD19" s="10">
        <v>272</v>
      </c>
      <c r="AE19" s="10">
        <v>271</v>
      </c>
      <c r="AF19" s="9">
        <v>272</v>
      </c>
      <c r="AG19" s="10">
        <v>272</v>
      </c>
      <c r="AH19" s="10">
        <v>271</v>
      </c>
      <c r="AI19" s="9">
        <v>271</v>
      </c>
      <c r="AJ19" s="9">
        <v>272</v>
      </c>
      <c r="AK19" s="9">
        <v>272</v>
      </c>
      <c r="AL19" s="9">
        <v>271</v>
      </c>
      <c r="AM19" s="9">
        <v>272</v>
      </c>
      <c r="AN19" s="9">
        <v>272</v>
      </c>
      <c r="AO19" s="9">
        <v>272</v>
      </c>
      <c r="AP19" s="10">
        <v>272</v>
      </c>
      <c r="AQ19" s="10">
        <v>270</v>
      </c>
      <c r="AR19" s="9">
        <v>271</v>
      </c>
      <c r="AS19" s="9">
        <v>271</v>
      </c>
      <c r="AT19" s="10">
        <v>271</v>
      </c>
      <c r="AU19" s="9">
        <v>271</v>
      </c>
      <c r="AV19" s="10">
        <v>270</v>
      </c>
      <c r="AW19" s="9">
        <v>271</v>
      </c>
      <c r="AX19" s="10">
        <v>270</v>
      </c>
      <c r="AY19" s="10">
        <v>271</v>
      </c>
      <c r="AZ19" s="9">
        <v>269</v>
      </c>
      <c r="BA19" s="9">
        <v>271</v>
      </c>
      <c r="BB19" s="10">
        <v>271</v>
      </c>
      <c r="BC19" s="9">
        <v>272</v>
      </c>
      <c r="BD19" s="10">
        <v>270</v>
      </c>
      <c r="BE19" s="10">
        <v>270</v>
      </c>
      <c r="BF19" s="10">
        <v>270</v>
      </c>
      <c r="BG19" s="10">
        <v>271</v>
      </c>
      <c r="BH19" s="10">
        <v>270</v>
      </c>
      <c r="BI19" s="10">
        <v>270</v>
      </c>
      <c r="BJ19" s="10">
        <v>271</v>
      </c>
      <c r="BK19" s="10">
        <v>272</v>
      </c>
      <c r="BL19" s="10">
        <v>270</v>
      </c>
      <c r="BM19" s="10">
        <v>271</v>
      </c>
      <c r="BN19" s="10">
        <v>271</v>
      </c>
      <c r="BO19" s="10">
        <v>272</v>
      </c>
      <c r="BP19" s="9">
        <v>271</v>
      </c>
      <c r="BQ19" s="9">
        <v>270</v>
      </c>
      <c r="BR19" s="9">
        <v>271</v>
      </c>
      <c r="BS19" s="9">
        <v>270</v>
      </c>
      <c r="BT19" s="9">
        <v>271</v>
      </c>
      <c r="BU19" s="9">
        <v>271</v>
      </c>
      <c r="BV19" s="10">
        <v>271</v>
      </c>
      <c r="BW19" s="10">
        <v>272</v>
      </c>
      <c r="BX19" s="9">
        <v>271</v>
      </c>
      <c r="BY19" s="10">
        <v>270</v>
      </c>
      <c r="BZ19" s="10">
        <v>271</v>
      </c>
      <c r="CA19" s="10">
        <v>272</v>
      </c>
      <c r="CB19" s="10">
        <v>271</v>
      </c>
      <c r="CC19" s="10">
        <v>271</v>
      </c>
      <c r="CD19" s="10">
        <v>271</v>
      </c>
      <c r="CE19" s="10">
        <v>272</v>
      </c>
      <c r="CF19" s="10">
        <v>271</v>
      </c>
      <c r="CG19" s="9">
        <v>270</v>
      </c>
      <c r="CH19" s="9">
        <v>272</v>
      </c>
      <c r="CI19" s="9">
        <v>274</v>
      </c>
      <c r="CJ19" s="9">
        <v>272</v>
      </c>
      <c r="CK19" s="9">
        <v>271</v>
      </c>
      <c r="CL19" s="10">
        <v>271</v>
      </c>
      <c r="CM19" s="10">
        <v>271</v>
      </c>
      <c r="CN19" s="9">
        <v>272</v>
      </c>
      <c r="CO19" s="9">
        <v>271</v>
      </c>
      <c r="CP19" s="10">
        <v>270</v>
      </c>
      <c r="CQ19" s="9">
        <v>270</v>
      </c>
      <c r="CR19" s="10">
        <v>270</v>
      </c>
      <c r="CS19" s="9">
        <v>271</v>
      </c>
      <c r="CT19" s="11">
        <v>6527</v>
      </c>
    </row>
    <row r="20" spans="1:98" x14ac:dyDescent="0.25">
      <c r="A20" s="12" t="s">
        <v>103</v>
      </c>
      <c r="B20" s="9">
        <v>273</v>
      </c>
      <c r="C20" s="10">
        <v>272</v>
      </c>
      <c r="D20" s="10">
        <v>272</v>
      </c>
      <c r="E20" s="10">
        <v>273</v>
      </c>
      <c r="F20" s="9">
        <v>273</v>
      </c>
      <c r="G20" s="10">
        <v>272</v>
      </c>
      <c r="H20" s="9">
        <v>272</v>
      </c>
      <c r="I20" s="9">
        <v>273</v>
      </c>
      <c r="J20" s="9">
        <v>272</v>
      </c>
      <c r="K20" s="9">
        <v>272</v>
      </c>
      <c r="L20" s="9">
        <v>272</v>
      </c>
      <c r="M20" s="9">
        <v>272</v>
      </c>
      <c r="N20" s="9">
        <v>272</v>
      </c>
      <c r="O20" s="9">
        <v>272</v>
      </c>
      <c r="P20" s="9">
        <v>272</v>
      </c>
      <c r="Q20" s="9">
        <v>272</v>
      </c>
      <c r="R20" s="9">
        <v>272</v>
      </c>
      <c r="S20" s="9">
        <v>272</v>
      </c>
      <c r="T20" s="9">
        <v>273</v>
      </c>
      <c r="U20" s="9">
        <v>272</v>
      </c>
      <c r="V20" s="9">
        <v>273</v>
      </c>
      <c r="W20" s="9">
        <v>272</v>
      </c>
      <c r="X20" s="9">
        <v>272</v>
      </c>
      <c r="Y20" s="9">
        <v>271</v>
      </c>
      <c r="Z20" s="9">
        <v>272</v>
      </c>
      <c r="AA20" s="9">
        <v>273</v>
      </c>
      <c r="AB20" s="9">
        <v>273</v>
      </c>
      <c r="AC20" s="9">
        <v>271</v>
      </c>
      <c r="AD20" s="10">
        <v>272</v>
      </c>
      <c r="AE20" s="10">
        <v>273</v>
      </c>
      <c r="AF20" s="9">
        <v>272</v>
      </c>
      <c r="AG20" s="10">
        <v>272</v>
      </c>
      <c r="AH20" s="10">
        <v>271</v>
      </c>
      <c r="AI20" s="9">
        <v>273</v>
      </c>
      <c r="AJ20" s="9">
        <v>273</v>
      </c>
      <c r="AK20" s="9">
        <v>272</v>
      </c>
      <c r="AL20" s="9">
        <v>272</v>
      </c>
      <c r="AM20" s="9">
        <v>272</v>
      </c>
      <c r="AN20" s="9">
        <v>272</v>
      </c>
      <c r="AO20" s="9">
        <v>272</v>
      </c>
      <c r="AP20" s="10">
        <v>273</v>
      </c>
      <c r="AQ20" s="10">
        <v>272</v>
      </c>
      <c r="AR20" s="9">
        <v>273</v>
      </c>
      <c r="AS20" s="9">
        <v>272</v>
      </c>
      <c r="AT20" s="10">
        <v>272</v>
      </c>
      <c r="AU20" s="9">
        <v>272</v>
      </c>
      <c r="AV20" s="10">
        <v>273</v>
      </c>
      <c r="AW20" s="9">
        <v>271</v>
      </c>
      <c r="AX20" s="10">
        <v>273</v>
      </c>
      <c r="AY20" s="10">
        <v>272</v>
      </c>
      <c r="AZ20" s="9">
        <v>272</v>
      </c>
      <c r="BA20" s="9">
        <v>272</v>
      </c>
      <c r="BB20" s="10">
        <v>273</v>
      </c>
      <c r="BC20" s="9">
        <v>271</v>
      </c>
      <c r="BD20" s="10">
        <v>272</v>
      </c>
      <c r="BE20" s="10">
        <v>272</v>
      </c>
      <c r="BF20" s="10">
        <v>272</v>
      </c>
      <c r="BG20" s="10">
        <v>271</v>
      </c>
      <c r="BH20" s="10">
        <v>273</v>
      </c>
      <c r="BI20" s="10">
        <v>273</v>
      </c>
      <c r="BJ20" s="10">
        <v>272</v>
      </c>
      <c r="BK20" s="10">
        <v>272</v>
      </c>
      <c r="BL20" s="10">
        <v>272</v>
      </c>
      <c r="BM20" s="10">
        <v>272</v>
      </c>
      <c r="BN20" s="10">
        <v>272</v>
      </c>
      <c r="BO20" s="10">
        <v>272</v>
      </c>
      <c r="BP20" s="9">
        <v>272</v>
      </c>
      <c r="BQ20" s="9">
        <v>271</v>
      </c>
      <c r="BR20" s="9">
        <v>272</v>
      </c>
      <c r="BS20" s="9">
        <v>272</v>
      </c>
      <c r="BT20" s="9">
        <v>272</v>
      </c>
      <c r="BU20" s="9">
        <v>273</v>
      </c>
      <c r="BV20" s="10">
        <v>272</v>
      </c>
      <c r="BW20" s="10">
        <v>272</v>
      </c>
      <c r="BX20" s="9">
        <v>272</v>
      </c>
      <c r="BY20" s="10">
        <v>272</v>
      </c>
      <c r="BZ20" s="10">
        <v>272</v>
      </c>
      <c r="CA20" s="10">
        <v>273</v>
      </c>
      <c r="CB20" s="10">
        <v>271</v>
      </c>
      <c r="CC20" s="10">
        <v>272</v>
      </c>
      <c r="CD20" s="10">
        <v>273</v>
      </c>
      <c r="CE20" s="10">
        <v>272</v>
      </c>
      <c r="CF20" s="10">
        <v>272</v>
      </c>
      <c r="CG20" s="9">
        <v>273</v>
      </c>
      <c r="CH20" s="9">
        <v>272</v>
      </c>
      <c r="CI20" s="9">
        <v>272</v>
      </c>
      <c r="CJ20" s="9">
        <v>272</v>
      </c>
      <c r="CK20" s="9">
        <v>271</v>
      </c>
      <c r="CL20" s="10">
        <v>273</v>
      </c>
      <c r="CM20" s="10">
        <v>272</v>
      </c>
      <c r="CN20" s="9">
        <v>272</v>
      </c>
      <c r="CO20" s="9">
        <v>272</v>
      </c>
      <c r="CP20" s="10">
        <v>273</v>
      </c>
      <c r="CQ20" s="9">
        <v>271</v>
      </c>
      <c r="CR20" s="10">
        <v>272</v>
      </c>
      <c r="CS20" s="9">
        <v>272</v>
      </c>
      <c r="CT20" s="11">
        <v>6549</v>
      </c>
    </row>
    <row r="21" spans="1:98" x14ac:dyDescent="0.25">
      <c r="A21" s="12" t="s">
        <v>104</v>
      </c>
      <c r="B21" s="9">
        <v>66</v>
      </c>
      <c r="C21" s="9">
        <v>65</v>
      </c>
      <c r="D21" s="9">
        <v>65</v>
      </c>
      <c r="E21" s="9">
        <v>64</v>
      </c>
      <c r="F21" s="9">
        <v>64</v>
      </c>
      <c r="G21" s="9">
        <v>65</v>
      </c>
      <c r="H21" s="9">
        <v>64</v>
      </c>
      <c r="I21" s="9">
        <v>64</v>
      </c>
      <c r="J21" s="9">
        <v>65</v>
      </c>
      <c r="K21" s="9">
        <v>64</v>
      </c>
      <c r="L21" s="9">
        <v>65</v>
      </c>
      <c r="M21" s="9">
        <v>64</v>
      </c>
      <c r="N21" s="9">
        <v>65</v>
      </c>
      <c r="O21" s="9">
        <v>64</v>
      </c>
      <c r="P21" s="9">
        <v>65</v>
      </c>
      <c r="Q21" s="9">
        <v>64</v>
      </c>
      <c r="R21" s="9">
        <v>64</v>
      </c>
      <c r="S21" s="9">
        <v>65</v>
      </c>
      <c r="T21" s="9">
        <v>65</v>
      </c>
      <c r="U21" s="9">
        <v>65</v>
      </c>
      <c r="V21" s="9">
        <v>65</v>
      </c>
      <c r="W21" s="9">
        <v>64</v>
      </c>
      <c r="X21" s="9">
        <v>64</v>
      </c>
      <c r="Y21" s="9">
        <v>65</v>
      </c>
      <c r="Z21" s="9">
        <v>64</v>
      </c>
      <c r="AA21" s="9">
        <v>65</v>
      </c>
      <c r="AB21" s="9">
        <v>64</v>
      </c>
      <c r="AC21" s="9">
        <v>64</v>
      </c>
      <c r="AD21" s="9">
        <v>64</v>
      </c>
      <c r="AE21" s="10">
        <v>65</v>
      </c>
      <c r="AF21" s="9">
        <v>64</v>
      </c>
      <c r="AG21" s="9">
        <v>64</v>
      </c>
      <c r="AH21" s="9">
        <v>64</v>
      </c>
      <c r="AI21" s="9">
        <v>65</v>
      </c>
      <c r="AJ21" s="9">
        <v>64</v>
      </c>
      <c r="AK21" s="9">
        <v>64</v>
      </c>
      <c r="AL21" s="9">
        <v>64</v>
      </c>
      <c r="AM21" s="9">
        <v>65</v>
      </c>
      <c r="AN21" s="9">
        <v>65</v>
      </c>
      <c r="AO21" s="9">
        <v>64</v>
      </c>
      <c r="AP21" s="9">
        <v>64</v>
      </c>
      <c r="AQ21" s="10">
        <v>64</v>
      </c>
      <c r="AR21" s="9">
        <v>65</v>
      </c>
      <c r="AS21" s="9">
        <v>64</v>
      </c>
      <c r="AT21" s="9">
        <v>64</v>
      </c>
      <c r="AU21" s="9">
        <v>64</v>
      </c>
      <c r="AV21" s="10">
        <v>65</v>
      </c>
      <c r="AW21" s="9">
        <v>64</v>
      </c>
      <c r="AX21" s="9">
        <v>64</v>
      </c>
      <c r="AY21" s="10">
        <v>64</v>
      </c>
      <c r="AZ21" s="9">
        <v>64</v>
      </c>
      <c r="BA21" s="9">
        <v>64</v>
      </c>
      <c r="BB21" s="10">
        <v>63</v>
      </c>
      <c r="BC21" s="9">
        <v>64</v>
      </c>
      <c r="BD21" s="9">
        <v>64</v>
      </c>
      <c r="BE21" s="9">
        <v>64</v>
      </c>
      <c r="BF21" s="9">
        <v>63</v>
      </c>
      <c r="BG21" s="9">
        <v>63</v>
      </c>
      <c r="BH21" s="9">
        <v>63</v>
      </c>
      <c r="BI21" s="9">
        <v>63</v>
      </c>
      <c r="BJ21" s="9">
        <v>63</v>
      </c>
      <c r="BK21" s="9">
        <v>64</v>
      </c>
      <c r="BL21" s="9">
        <v>63</v>
      </c>
      <c r="BM21" s="9">
        <v>64</v>
      </c>
      <c r="BN21" s="9">
        <v>64</v>
      </c>
      <c r="BO21" s="9">
        <v>63</v>
      </c>
      <c r="BP21" s="9">
        <v>64</v>
      </c>
      <c r="BQ21" s="9">
        <v>64</v>
      </c>
      <c r="BR21" s="9">
        <v>63</v>
      </c>
      <c r="BS21" s="9">
        <v>64</v>
      </c>
      <c r="BT21" s="9">
        <v>64</v>
      </c>
      <c r="BU21" s="9">
        <v>64</v>
      </c>
      <c r="BV21" s="9">
        <v>64</v>
      </c>
      <c r="BW21" s="10">
        <v>63</v>
      </c>
      <c r="BX21" s="9">
        <v>64</v>
      </c>
      <c r="BY21" s="9">
        <v>64</v>
      </c>
      <c r="BZ21" s="9">
        <v>64</v>
      </c>
      <c r="CA21" s="9">
        <v>64</v>
      </c>
      <c r="CB21" s="9">
        <v>65</v>
      </c>
      <c r="CC21" s="9">
        <v>64</v>
      </c>
      <c r="CD21" s="9">
        <v>64</v>
      </c>
      <c r="CE21" s="9">
        <v>64</v>
      </c>
      <c r="CF21" s="9">
        <v>65</v>
      </c>
      <c r="CG21" s="9">
        <v>64</v>
      </c>
      <c r="CH21" s="9">
        <v>63</v>
      </c>
      <c r="CI21" s="9">
        <v>63</v>
      </c>
      <c r="CJ21" s="9">
        <v>64</v>
      </c>
      <c r="CK21" s="9">
        <v>64</v>
      </c>
      <c r="CL21" s="9">
        <v>64</v>
      </c>
      <c r="CM21" s="9">
        <v>64</v>
      </c>
      <c r="CN21" s="9">
        <v>64</v>
      </c>
      <c r="CO21" s="9">
        <v>64</v>
      </c>
      <c r="CP21" s="9">
        <v>63</v>
      </c>
      <c r="CQ21" s="9">
        <v>64</v>
      </c>
      <c r="CR21" s="9">
        <v>64</v>
      </c>
      <c r="CS21" s="9">
        <v>64</v>
      </c>
      <c r="CT21" s="11">
        <v>1533</v>
      </c>
    </row>
    <row r="22" spans="1:98" x14ac:dyDescent="0.25">
      <c r="A22" s="12" t="s">
        <v>105</v>
      </c>
      <c r="B22" s="9">
        <v>62</v>
      </c>
      <c r="C22" s="9">
        <v>63</v>
      </c>
      <c r="D22" s="9">
        <v>63</v>
      </c>
      <c r="E22" s="9">
        <v>63</v>
      </c>
      <c r="F22" s="9">
        <v>63</v>
      </c>
      <c r="G22" s="9">
        <v>63</v>
      </c>
      <c r="H22" s="9">
        <v>63</v>
      </c>
      <c r="I22" s="9">
        <v>62</v>
      </c>
      <c r="J22" s="9">
        <v>64</v>
      </c>
      <c r="K22" s="9">
        <v>63</v>
      </c>
      <c r="L22" s="9">
        <v>63</v>
      </c>
      <c r="M22" s="9">
        <v>63</v>
      </c>
      <c r="N22" s="9">
        <v>63</v>
      </c>
      <c r="O22" s="9">
        <v>63</v>
      </c>
      <c r="P22" s="9">
        <v>63</v>
      </c>
      <c r="Q22" s="9">
        <v>63</v>
      </c>
      <c r="R22" s="9">
        <v>63</v>
      </c>
      <c r="S22" s="9">
        <v>63</v>
      </c>
      <c r="T22" s="9">
        <v>63</v>
      </c>
      <c r="U22" s="9">
        <v>63</v>
      </c>
      <c r="V22" s="9">
        <v>63</v>
      </c>
      <c r="W22" s="9">
        <v>63</v>
      </c>
      <c r="X22" s="9">
        <v>63</v>
      </c>
      <c r="Y22" s="9">
        <v>63</v>
      </c>
      <c r="Z22" s="9">
        <v>63</v>
      </c>
      <c r="AA22" s="9">
        <v>62</v>
      </c>
      <c r="AB22" s="9">
        <v>63</v>
      </c>
      <c r="AC22" s="9">
        <v>62</v>
      </c>
      <c r="AD22" s="9">
        <v>63</v>
      </c>
      <c r="AE22" s="10">
        <v>63</v>
      </c>
      <c r="AF22" s="9">
        <v>62</v>
      </c>
      <c r="AG22" s="9">
        <v>63</v>
      </c>
      <c r="AH22" s="9">
        <v>62</v>
      </c>
      <c r="AI22" s="9">
        <v>63</v>
      </c>
      <c r="AJ22" s="9">
        <v>62</v>
      </c>
      <c r="AK22" s="9">
        <v>62</v>
      </c>
      <c r="AL22" s="9">
        <v>62</v>
      </c>
      <c r="AM22" s="9">
        <v>62</v>
      </c>
      <c r="AN22" s="9">
        <v>62</v>
      </c>
      <c r="AO22" s="9">
        <v>61</v>
      </c>
      <c r="AP22" s="9">
        <v>61</v>
      </c>
      <c r="AQ22" s="10">
        <v>61</v>
      </c>
      <c r="AR22" s="9">
        <v>61</v>
      </c>
      <c r="AS22" s="9">
        <v>61</v>
      </c>
      <c r="AT22" s="9">
        <v>61</v>
      </c>
      <c r="AU22" s="9">
        <v>61</v>
      </c>
      <c r="AV22" s="10">
        <v>61</v>
      </c>
      <c r="AW22" s="9">
        <v>61</v>
      </c>
      <c r="AX22" s="9">
        <v>60</v>
      </c>
      <c r="AY22" s="10">
        <v>60</v>
      </c>
      <c r="AZ22" s="9">
        <v>60</v>
      </c>
      <c r="BA22" s="9">
        <v>60</v>
      </c>
      <c r="BB22" s="10">
        <v>59</v>
      </c>
      <c r="BC22" s="9">
        <v>59</v>
      </c>
      <c r="BD22" s="9">
        <v>59</v>
      </c>
      <c r="BE22" s="9">
        <v>59</v>
      </c>
      <c r="BF22" s="9">
        <v>59</v>
      </c>
      <c r="BG22" s="9">
        <v>60</v>
      </c>
      <c r="BH22" s="9">
        <v>59</v>
      </c>
      <c r="BI22" s="9">
        <v>59</v>
      </c>
      <c r="BJ22" s="9">
        <v>59</v>
      </c>
      <c r="BK22" s="9">
        <v>59</v>
      </c>
      <c r="BL22" s="9">
        <v>59</v>
      </c>
      <c r="BM22" s="9">
        <v>60</v>
      </c>
      <c r="BN22" s="9">
        <v>60</v>
      </c>
      <c r="BO22" s="9">
        <v>60</v>
      </c>
      <c r="BP22" s="9">
        <v>59</v>
      </c>
      <c r="BQ22" s="9">
        <v>60</v>
      </c>
      <c r="BR22" s="9">
        <v>60</v>
      </c>
      <c r="BS22" s="9">
        <v>60</v>
      </c>
      <c r="BT22" s="9">
        <v>60</v>
      </c>
      <c r="BU22" s="9">
        <v>61</v>
      </c>
      <c r="BV22" s="9">
        <v>62</v>
      </c>
      <c r="BW22" s="10">
        <v>61</v>
      </c>
      <c r="BX22" s="9">
        <v>61</v>
      </c>
      <c r="BY22" s="9">
        <v>62</v>
      </c>
      <c r="BZ22" s="9">
        <v>62</v>
      </c>
      <c r="CA22" s="9">
        <v>62</v>
      </c>
      <c r="CB22" s="9">
        <v>63</v>
      </c>
      <c r="CC22" s="9">
        <v>62</v>
      </c>
      <c r="CD22" s="9">
        <v>62</v>
      </c>
      <c r="CE22" s="9">
        <v>62</v>
      </c>
      <c r="CF22" s="9">
        <v>62</v>
      </c>
      <c r="CG22" s="9">
        <v>62</v>
      </c>
      <c r="CH22" s="9">
        <v>62</v>
      </c>
      <c r="CI22" s="9">
        <v>62</v>
      </c>
      <c r="CJ22" s="9">
        <v>62</v>
      </c>
      <c r="CK22" s="9">
        <v>62</v>
      </c>
      <c r="CL22" s="9">
        <v>62</v>
      </c>
      <c r="CM22" s="9">
        <v>62</v>
      </c>
      <c r="CN22" s="9">
        <v>62</v>
      </c>
      <c r="CO22" s="9">
        <v>62</v>
      </c>
      <c r="CP22" s="9">
        <v>62</v>
      </c>
      <c r="CQ22" s="9">
        <v>63</v>
      </c>
      <c r="CR22" s="9">
        <v>62</v>
      </c>
      <c r="CS22" s="9">
        <v>62</v>
      </c>
      <c r="CT22" s="11">
        <v>1482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61</v>
      </c>
      <c r="F24" s="9">
        <v>60</v>
      </c>
      <c r="G24" s="9">
        <v>61</v>
      </c>
      <c r="H24" s="9">
        <v>60</v>
      </c>
      <c r="I24" s="9">
        <v>61</v>
      </c>
      <c r="J24" s="9">
        <v>60</v>
      </c>
      <c r="K24" s="9">
        <v>61</v>
      </c>
      <c r="L24" s="9">
        <v>60</v>
      </c>
      <c r="M24" s="9">
        <v>60</v>
      </c>
      <c r="N24" s="9">
        <v>60</v>
      </c>
      <c r="O24" s="9">
        <v>60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61</v>
      </c>
      <c r="V24" s="9">
        <v>60</v>
      </c>
      <c r="W24" s="9">
        <v>60</v>
      </c>
      <c r="X24" s="9">
        <v>61</v>
      </c>
      <c r="Y24" s="9">
        <v>61</v>
      </c>
      <c r="Z24" s="9">
        <v>60</v>
      </c>
      <c r="AA24" s="9">
        <v>60</v>
      </c>
      <c r="AB24" s="9">
        <v>61</v>
      </c>
      <c r="AC24" s="9">
        <v>61</v>
      </c>
      <c r="AD24" s="9">
        <v>61</v>
      </c>
      <c r="AE24" s="10">
        <v>61</v>
      </c>
      <c r="AF24" s="9">
        <v>61</v>
      </c>
      <c r="AG24" s="9">
        <v>61</v>
      </c>
      <c r="AH24" s="9">
        <v>61</v>
      </c>
      <c r="AI24" s="9">
        <v>60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57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1447.9</v>
      </c>
    </row>
    <row r="25" spans="1:98" x14ac:dyDescent="0.25">
      <c r="A25" s="8" t="s">
        <v>108</v>
      </c>
      <c r="B25" s="9">
        <v>149</v>
      </c>
      <c r="C25" s="10">
        <v>150</v>
      </c>
      <c r="D25" s="10">
        <v>150</v>
      </c>
      <c r="E25" s="10">
        <v>151</v>
      </c>
      <c r="F25" s="9">
        <v>150</v>
      </c>
      <c r="G25" s="10">
        <v>151</v>
      </c>
      <c r="H25" s="9">
        <v>151</v>
      </c>
      <c r="I25" s="9">
        <v>151</v>
      </c>
      <c r="J25" s="9">
        <v>151</v>
      </c>
      <c r="K25" s="9">
        <v>152</v>
      </c>
      <c r="L25" s="9">
        <v>151</v>
      </c>
      <c r="M25" s="9">
        <v>151</v>
      </c>
      <c r="N25" s="9">
        <v>151</v>
      </c>
      <c r="O25" s="9">
        <v>151</v>
      </c>
      <c r="P25" s="9">
        <v>151</v>
      </c>
      <c r="Q25" s="9">
        <v>151</v>
      </c>
      <c r="R25" s="9">
        <v>150</v>
      </c>
      <c r="S25" s="9">
        <v>150</v>
      </c>
      <c r="T25" s="9">
        <v>151</v>
      </c>
      <c r="U25" s="9">
        <v>149</v>
      </c>
      <c r="V25" s="9">
        <v>150</v>
      </c>
      <c r="W25" s="9">
        <v>150</v>
      </c>
      <c r="X25" s="9">
        <v>149</v>
      </c>
      <c r="Y25" s="9">
        <v>151</v>
      </c>
      <c r="Z25" s="9">
        <v>151</v>
      </c>
      <c r="AA25" s="9">
        <v>151</v>
      </c>
      <c r="AB25" s="9">
        <v>152</v>
      </c>
      <c r="AC25" s="9">
        <v>152</v>
      </c>
      <c r="AD25" s="10">
        <v>152</v>
      </c>
      <c r="AE25" s="10">
        <v>152</v>
      </c>
      <c r="AF25" s="9">
        <v>150</v>
      </c>
      <c r="AG25" s="10">
        <v>150</v>
      </c>
      <c r="AH25" s="10">
        <v>148</v>
      </c>
      <c r="AI25" s="9">
        <v>150</v>
      </c>
      <c r="AJ25" s="9">
        <v>149</v>
      </c>
      <c r="AK25" s="9">
        <v>149</v>
      </c>
      <c r="AL25" s="9">
        <v>149</v>
      </c>
      <c r="AM25" s="9">
        <v>148</v>
      </c>
      <c r="AN25" s="9">
        <v>145</v>
      </c>
      <c r="AO25" s="9">
        <v>148</v>
      </c>
      <c r="AP25" s="10">
        <v>147</v>
      </c>
      <c r="AQ25" s="10">
        <v>148</v>
      </c>
      <c r="AR25" s="9">
        <v>149</v>
      </c>
      <c r="AS25" s="9">
        <v>148</v>
      </c>
      <c r="AT25" s="10">
        <v>148</v>
      </c>
      <c r="AU25" s="9">
        <v>148</v>
      </c>
      <c r="AV25" s="10">
        <v>148</v>
      </c>
      <c r="AW25" s="9">
        <v>149</v>
      </c>
      <c r="AX25" s="10">
        <v>147</v>
      </c>
      <c r="AY25" s="10">
        <v>147</v>
      </c>
      <c r="AZ25" s="9">
        <v>148</v>
      </c>
      <c r="BA25" s="9">
        <v>148</v>
      </c>
      <c r="BB25" s="10">
        <v>149</v>
      </c>
      <c r="BC25" s="9">
        <v>148</v>
      </c>
      <c r="BD25" s="10">
        <v>149</v>
      </c>
      <c r="BE25" s="10">
        <v>148</v>
      </c>
      <c r="BF25" s="10">
        <v>148</v>
      </c>
      <c r="BG25" s="10">
        <v>148</v>
      </c>
      <c r="BH25" s="10">
        <v>145</v>
      </c>
      <c r="BI25" s="10">
        <v>148</v>
      </c>
      <c r="BJ25" s="10">
        <v>148</v>
      </c>
      <c r="BK25" s="10">
        <v>148</v>
      </c>
      <c r="BL25" s="10">
        <v>148</v>
      </c>
      <c r="BM25" s="10">
        <v>149</v>
      </c>
      <c r="BN25" s="10">
        <v>149</v>
      </c>
      <c r="BO25" s="10">
        <v>148</v>
      </c>
      <c r="BP25" s="9">
        <v>147</v>
      </c>
      <c r="BQ25" s="9">
        <v>148</v>
      </c>
      <c r="BR25" s="9">
        <v>149</v>
      </c>
      <c r="BS25" s="9">
        <v>149</v>
      </c>
      <c r="BT25" s="9">
        <v>149</v>
      </c>
      <c r="BU25" s="9">
        <v>146</v>
      </c>
      <c r="BV25" s="10">
        <v>148</v>
      </c>
      <c r="BW25" s="10">
        <v>149</v>
      </c>
      <c r="BX25" s="9">
        <v>149</v>
      </c>
      <c r="BY25" s="10">
        <v>148</v>
      </c>
      <c r="BZ25" s="10">
        <v>151</v>
      </c>
      <c r="CA25" s="10">
        <v>150</v>
      </c>
      <c r="CB25" s="10">
        <v>151</v>
      </c>
      <c r="CC25" s="10">
        <v>148</v>
      </c>
      <c r="CD25" s="10">
        <v>148</v>
      </c>
      <c r="CE25" s="10">
        <v>149</v>
      </c>
      <c r="CF25" s="10">
        <v>149</v>
      </c>
      <c r="CG25" s="9">
        <v>149</v>
      </c>
      <c r="CH25" s="9">
        <v>149</v>
      </c>
      <c r="CI25" s="9">
        <v>148</v>
      </c>
      <c r="CJ25" s="9">
        <v>150</v>
      </c>
      <c r="CK25" s="9">
        <v>150</v>
      </c>
      <c r="CL25" s="10">
        <v>150</v>
      </c>
      <c r="CM25" s="10">
        <v>149</v>
      </c>
      <c r="CN25" s="9">
        <v>150</v>
      </c>
      <c r="CO25" s="9">
        <v>150</v>
      </c>
      <c r="CP25" s="10">
        <v>149</v>
      </c>
      <c r="CQ25" s="9">
        <v>149</v>
      </c>
      <c r="CR25" s="10">
        <v>149</v>
      </c>
      <c r="CS25" s="9">
        <v>150</v>
      </c>
      <c r="CT25" s="11">
        <v>3647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10">
        <v>0</v>
      </c>
      <c r="AR29" s="9">
        <v>0</v>
      </c>
      <c r="AS29" s="9">
        <v>0</v>
      </c>
      <c r="AT29" s="9">
        <v>0</v>
      </c>
      <c r="AU29" s="9">
        <v>0</v>
      </c>
      <c r="AV29" s="10">
        <v>0</v>
      </c>
      <c r="AW29" s="9">
        <v>0</v>
      </c>
      <c r="AX29" s="9">
        <v>0</v>
      </c>
      <c r="AY29" s="10">
        <v>0</v>
      </c>
      <c r="AZ29" s="9">
        <v>0</v>
      </c>
      <c r="BA29" s="9">
        <v>0</v>
      </c>
      <c r="BB29" s="10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10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11">
        <v>0</v>
      </c>
    </row>
    <row r="30" spans="1:98" x14ac:dyDescent="0.25">
      <c r="A30" s="12" t="s">
        <v>113</v>
      </c>
      <c r="B30" s="9">
        <v>129</v>
      </c>
      <c r="C30" s="10">
        <v>129</v>
      </c>
      <c r="D30" s="10">
        <v>129</v>
      </c>
      <c r="E30" s="10">
        <v>129</v>
      </c>
      <c r="F30" s="9">
        <v>129</v>
      </c>
      <c r="G30" s="10">
        <v>129</v>
      </c>
      <c r="H30" s="9">
        <v>129</v>
      </c>
      <c r="I30" s="9">
        <v>130</v>
      </c>
      <c r="J30" s="9">
        <v>130</v>
      </c>
      <c r="K30" s="9">
        <v>129</v>
      </c>
      <c r="L30" s="9">
        <v>130</v>
      </c>
      <c r="M30" s="9">
        <v>130</v>
      </c>
      <c r="N30" s="9">
        <v>130</v>
      </c>
      <c r="O30" s="9">
        <v>130</v>
      </c>
      <c r="P30" s="9">
        <v>130</v>
      </c>
      <c r="Q30" s="9">
        <v>129</v>
      </c>
      <c r="R30" s="9">
        <v>129</v>
      </c>
      <c r="S30" s="9">
        <v>129</v>
      </c>
      <c r="T30" s="9">
        <v>129</v>
      </c>
      <c r="U30" s="9">
        <v>130</v>
      </c>
      <c r="V30" s="9">
        <v>129</v>
      </c>
      <c r="W30" s="9">
        <v>129</v>
      </c>
      <c r="X30" s="9">
        <v>129</v>
      </c>
      <c r="Y30" s="9">
        <v>130</v>
      </c>
      <c r="Z30" s="9">
        <v>129</v>
      </c>
      <c r="AA30" s="9">
        <v>129</v>
      </c>
      <c r="AB30" s="9">
        <v>130</v>
      </c>
      <c r="AC30" s="9">
        <v>130</v>
      </c>
      <c r="AD30" s="10">
        <v>130</v>
      </c>
      <c r="AE30" s="10">
        <v>130</v>
      </c>
      <c r="AF30" s="9">
        <v>129</v>
      </c>
      <c r="AG30" s="10">
        <v>129</v>
      </c>
      <c r="AH30" s="10">
        <v>129</v>
      </c>
      <c r="AI30" s="9">
        <v>129</v>
      </c>
      <c r="AJ30" s="9">
        <v>128</v>
      </c>
      <c r="AK30" s="9">
        <v>128</v>
      </c>
      <c r="AL30" s="9">
        <v>129</v>
      </c>
      <c r="AM30" s="9">
        <v>128</v>
      </c>
      <c r="AN30" s="9">
        <v>127</v>
      </c>
      <c r="AO30" s="9">
        <v>128</v>
      </c>
      <c r="AP30" s="10">
        <v>126</v>
      </c>
      <c r="AQ30" s="10">
        <v>126</v>
      </c>
      <c r="AR30" s="9">
        <v>127</v>
      </c>
      <c r="AS30" s="9">
        <v>127</v>
      </c>
      <c r="AT30" s="10">
        <v>126</v>
      </c>
      <c r="AU30" s="9">
        <v>126</v>
      </c>
      <c r="AV30" s="10">
        <v>126</v>
      </c>
      <c r="AW30" s="9">
        <v>126</v>
      </c>
      <c r="AX30" s="10">
        <v>126</v>
      </c>
      <c r="AY30" s="10">
        <v>125</v>
      </c>
      <c r="AZ30" s="9">
        <v>126</v>
      </c>
      <c r="BA30" s="9">
        <v>126</v>
      </c>
      <c r="BB30" s="10">
        <v>126</v>
      </c>
      <c r="BC30" s="9">
        <v>126</v>
      </c>
      <c r="BD30" s="10">
        <v>126</v>
      </c>
      <c r="BE30" s="10">
        <v>126</v>
      </c>
      <c r="BF30" s="10">
        <v>126</v>
      </c>
      <c r="BG30" s="10">
        <v>125</v>
      </c>
      <c r="BH30" s="10">
        <v>123</v>
      </c>
      <c r="BI30" s="10">
        <v>125</v>
      </c>
      <c r="BJ30" s="10">
        <v>126</v>
      </c>
      <c r="BK30" s="10">
        <v>127</v>
      </c>
      <c r="BL30" s="10">
        <v>125</v>
      </c>
      <c r="BM30" s="10">
        <v>126</v>
      </c>
      <c r="BN30" s="10">
        <v>126</v>
      </c>
      <c r="BO30" s="10">
        <v>126</v>
      </c>
      <c r="BP30" s="9">
        <v>127</v>
      </c>
      <c r="BQ30" s="9">
        <v>127</v>
      </c>
      <c r="BR30" s="9">
        <v>127</v>
      </c>
      <c r="BS30" s="9">
        <v>127</v>
      </c>
      <c r="BT30" s="9">
        <v>127</v>
      </c>
      <c r="BU30" s="9">
        <v>128</v>
      </c>
      <c r="BV30" s="10">
        <v>127</v>
      </c>
      <c r="BW30" s="10">
        <v>128</v>
      </c>
      <c r="BX30" s="9">
        <v>127</v>
      </c>
      <c r="BY30" s="10">
        <v>128</v>
      </c>
      <c r="BZ30" s="10">
        <v>128</v>
      </c>
      <c r="CA30" s="10">
        <v>129</v>
      </c>
      <c r="CB30" s="10">
        <v>129</v>
      </c>
      <c r="CC30" s="10">
        <v>128</v>
      </c>
      <c r="CD30" s="10">
        <v>129</v>
      </c>
      <c r="CE30" s="10">
        <v>128</v>
      </c>
      <c r="CF30" s="10">
        <v>128</v>
      </c>
      <c r="CG30" s="9">
        <v>128</v>
      </c>
      <c r="CH30" s="9">
        <v>128</v>
      </c>
      <c r="CI30" s="9">
        <v>129</v>
      </c>
      <c r="CJ30" s="9">
        <v>128</v>
      </c>
      <c r="CK30" s="9">
        <v>129</v>
      </c>
      <c r="CL30" s="10">
        <v>129</v>
      </c>
      <c r="CM30" s="10">
        <v>128</v>
      </c>
      <c r="CN30" s="9">
        <v>129</v>
      </c>
      <c r="CO30" s="9">
        <v>129</v>
      </c>
      <c r="CP30" s="10">
        <v>128</v>
      </c>
      <c r="CQ30" s="9">
        <v>128</v>
      </c>
      <c r="CR30" s="10">
        <v>129</v>
      </c>
      <c r="CS30" s="9">
        <v>129</v>
      </c>
      <c r="CT30" s="11">
        <v>2978.6</v>
      </c>
    </row>
    <row r="31" spans="1:98" x14ac:dyDescent="0.25">
      <c r="A31" s="8" t="s">
        <v>114</v>
      </c>
      <c r="B31" s="9">
        <v>113</v>
      </c>
      <c r="C31" s="10">
        <v>113</v>
      </c>
      <c r="D31" s="10">
        <v>113</v>
      </c>
      <c r="E31" s="10">
        <v>113</v>
      </c>
      <c r="F31" s="9">
        <v>114</v>
      </c>
      <c r="G31" s="10">
        <v>114</v>
      </c>
      <c r="H31" s="9">
        <v>114</v>
      </c>
      <c r="I31" s="9">
        <v>114</v>
      </c>
      <c r="J31" s="9">
        <v>114</v>
      </c>
      <c r="K31" s="9">
        <v>114</v>
      </c>
      <c r="L31" s="9">
        <v>114</v>
      </c>
      <c r="M31" s="9">
        <v>114</v>
      </c>
      <c r="N31" s="9">
        <v>114</v>
      </c>
      <c r="O31" s="9">
        <v>114</v>
      </c>
      <c r="P31" s="9">
        <v>114</v>
      </c>
      <c r="Q31" s="9">
        <v>114</v>
      </c>
      <c r="R31" s="9">
        <v>114</v>
      </c>
      <c r="S31" s="9">
        <v>114</v>
      </c>
      <c r="T31" s="9">
        <v>114</v>
      </c>
      <c r="U31" s="9">
        <v>114</v>
      </c>
      <c r="V31" s="9">
        <v>114</v>
      </c>
      <c r="W31" s="9">
        <v>114</v>
      </c>
      <c r="X31" s="9">
        <v>114</v>
      </c>
      <c r="Y31" s="9">
        <v>114</v>
      </c>
      <c r="Z31" s="9">
        <v>114</v>
      </c>
      <c r="AA31" s="9">
        <v>114</v>
      </c>
      <c r="AB31" s="9">
        <v>114</v>
      </c>
      <c r="AC31" s="9">
        <v>114</v>
      </c>
      <c r="AD31" s="10">
        <v>114</v>
      </c>
      <c r="AE31" s="10">
        <v>114</v>
      </c>
      <c r="AF31" s="9">
        <v>114</v>
      </c>
      <c r="AG31" s="10">
        <v>114</v>
      </c>
      <c r="AH31" s="10">
        <v>114</v>
      </c>
      <c r="AI31" s="9">
        <v>114</v>
      </c>
      <c r="AJ31" s="9">
        <v>114</v>
      </c>
      <c r="AK31" s="9">
        <v>114</v>
      </c>
      <c r="AL31" s="9">
        <v>114</v>
      </c>
      <c r="AM31" s="9">
        <v>114</v>
      </c>
      <c r="AN31" s="9">
        <v>114</v>
      </c>
      <c r="AO31" s="9">
        <v>112</v>
      </c>
      <c r="AP31" s="10">
        <v>112</v>
      </c>
      <c r="AQ31" s="10">
        <v>112</v>
      </c>
      <c r="AR31" s="9">
        <v>109</v>
      </c>
      <c r="AS31" s="9">
        <v>109</v>
      </c>
      <c r="AT31" s="10">
        <v>109</v>
      </c>
      <c r="AU31" s="9">
        <v>109</v>
      </c>
      <c r="AV31" s="10">
        <v>109</v>
      </c>
      <c r="AW31" s="9">
        <v>109</v>
      </c>
      <c r="AX31" s="10">
        <v>109</v>
      </c>
      <c r="AY31" s="10">
        <v>109</v>
      </c>
      <c r="AZ31" s="9">
        <v>109</v>
      </c>
      <c r="BA31" s="9">
        <v>109</v>
      </c>
      <c r="BB31" s="10">
        <v>109</v>
      </c>
      <c r="BC31" s="9">
        <v>109</v>
      </c>
      <c r="BD31" s="10">
        <v>109</v>
      </c>
      <c r="BE31" s="10">
        <v>109</v>
      </c>
      <c r="BF31" s="10">
        <v>109</v>
      </c>
      <c r="BG31" s="10">
        <v>109</v>
      </c>
      <c r="BH31" s="10">
        <v>109</v>
      </c>
      <c r="BI31" s="10">
        <v>109</v>
      </c>
      <c r="BJ31" s="10">
        <v>109</v>
      </c>
      <c r="BK31" s="10">
        <v>109</v>
      </c>
      <c r="BL31" s="10">
        <v>109</v>
      </c>
      <c r="BM31" s="10">
        <v>109</v>
      </c>
      <c r="BN31" s="10">
        <v>110</v>
      </c>
      <c r="BO31" s="10">
        <v>109</v>
      </c>
      <c r="BP31" s="9">
        <v>111</v>
      </c>
      <c r="BQ31" s="9">
        <v>111</v>
      </c>
      <c r="BR31" s="9">
        <v>111</v>
      </c>
      <c r="BS31" s="9">
        <v>111</v>
      </c>
      <c r="BT31" s="9">
        <v>111</v>
      </c>
      <c r="BU31" s="9">
        <v>111</v>
      </c>
      <c r="BV31" s="10">
        <v>111</v>
      </c>
      <c r="BW31" s="10">
        <v>111</v>
      </c>
      <c r="BX31" s="9">
        <v>111</v>
      </c>
      <c r="BY31" s="10">
        <v>111</v>
      </c>
      <c r="BZ31" s="10">
        <v>111</v>
      </c>
      <c r="CA31" s="10">
        <v>111</v>
      </c>
      <c r="CB31" s="10">
        <v>112</v>
      </c>
      <c r="CC31" s="10">
        <v>111</v>
      </c>
      <c r="CD31" s="10">
        <v>111</v>
      </c>
      <c r="CE31" s="10">
        <v>111</v>
      </c>
      <c r="CF31" s="10">
        <v>111</v>
      </c>
      <c r="CG31" s="9">
        <v>111</v>
      </c>
      <c r="CH31" s="9">
        <v>111</v>
      </c>
      <c r="CI31" s="9">
        <v>111</v>
      </c>
      <c r="CJ31" s="9">
        <v>111</v>
      </c>
      <c r="CK31" s="9">
        <v>114</v>
      </c>
      <c r="CL31" s="10">
        <v>114</v>
      </c>
      <c r="CM31" s="10">
        <v>114</v>
      </c>
      <c r="CN31" s="9">
        <v>114</v>
      </c>
      <c r="CO31" s="9">
        <v>114</v>
      </c>
      <c r="CP31" s="10">
        <v>113</v>
      </c>
      <c r="CQ31" s="9">
        <v>114</v>
      </c>
      <c r="CR31" s="10">
        <v>113</v>
      </c>
      <c r="CS31" s="9">
        <v>114</v>
      </c>
      <c r="CT31" s="11">
        <v>2585.1999999999998</v>
      </c>
    </row>
    <row r="32" spans="1:98" x14ac:dyDescent="0.25">
      <c r="A32" s="8" t="s">
        <v>115</v>
      </c>
      <c r="B32" s="9">
        <v>0</v>
      </c>
      <c r="C32" s="9">
        <v>33</v>
      </c>
      <c r="D32" s="9">
        <v>32</v>
      </c>
      <c r="E32" s="9">
        <v>33</v>
      </c>
      <c r="F32" s="9">
        <v>33</v>
      </c>
      <c r="G32" s="9">
        <v>33</v>
      </c>
      <c r="H32" s="9">
        <v>33</v>
      </c>
      <c r="I32" s="9">
        <v>33</v>
      </c>
      <c r="J32" s="9">
        <v>33</v>
      </c>
      <c r="K32" s="9">
        <v>33</v>
      </c>
      <c r="L32" s="9">
        <v>33</v>
      </c>
      <c r="M32" s="9">
        <v>33</v>
      </c>
      <c r="N32" s="9">
        <v>33</v>
      </c>
      <c r="O32" s="9">
        <v>33</v>
      </c>
      <c r="P32" s="9">
        <v>33</v>
      </c>
      <c r="Q32" s="9">
        <v>33</v>
      </c>
      <c r="R32" s="9">
        <v>33</v>
      </c>
      <c r="S32" s="9">
        <v>33</v>
      </c>
      <c r="T32" s="9">
        <v>33</v>
      </c>
      <c r="U32" s="9">
        <v>33</v>
      </c>
      <c r="V32" s="9">
        <v>33</v>
      </c>
      <c r="W32" s="9">
        <v>33</v>
      </c>
      <c r="X32" s="9">
        <v>33</v>
      </c>
      <c r="Y32" s="9">
        <v>33</v>
      </c>
      <c r="Z32" s="9">
        <v>33</v>
      </c>
      <c r="AA32" s="9">
        <v>33</v>
      </c>
      <c r="AB32" s="9">
        <v>33</v>
      </c>
      <c r="AC32" s="9">
        <v>33</v>
      </c>
      <c r="AD32" s="9">
        <v>33</v>
      </c>
      <c r="AE32" s="10">
        <v>33</v>
      </c>
      <c r="AF32" s="9">
        <v>32</v>
      </c>
      <c r="AG32" s="9">
        <v>32</v>
      </c>
      <c r="AH32" s="9">
        <v>32</v>
      </c>
      <c r="AI32" s="9">
        <v>32</v>
      </c>
      <c r="AJ32" s="9">
        <v>32</v>
      </c>
      <c r="AK32" s="9">
        <v>32</v>
      </c>
      <c r="AL32" s="9">
        <v>32</v>
      </c>
      <c r="AM32" s="9">
        <v>32</v>
      </c>
      <c r="AN32" s="9">
        <v>31</v>
      </c>
      <c r="AO32" s="9">
        <v>32</v>
      </c>
      <c r="AP32" s="9">
        <v>31</v>
      </c>
      <c r="AQ32" s="10">
        <v>31</v>
      </c>
      <c r="AR32" s="9">
        <v>32</v>
      </c>
      <c r="AS32" s="9">
        <v>32</v>
      </c>
      <c r="AT32" s="9">
        <v>32</v>
      </c>
      <c r="AU32" s="9">
        <v>32</v>
      </c>
      <c r="AV32" s="10">
        <v>32</v>
      </c>
      <c r="AW32" s="9">
        <v>32</v>
      </c>
      <c r="AX32" s="9">
        <v>32</v>
      </c>
      <c r="AY32" s="10">
        <v>31</v>
      </c>
      <c r="AZ32" s="9">
        <v>31</v>
      </c>
      <c r="BA32" s="9">
        <v>32</v>
      </c>
      <c r="BB32" s="10">
        <v>32</v>
      </c>
      <c r="BC32" s="9">
        <v>32</v>
      </c>
      <c r="BD32" s="9">
        <v>32</v>
      </c>
      <c r="BE32" s="9">
        <v>32</v>
      </c>
      <c r="BF32" s="9">
        <v>32</v>
      </c>
      <c r="BG32" s="9">
        <v>32</v>
      </c>
      <c r="BH32" s="9">
        <v>31</v>
      </c>
      <c r="BI32" s="9">
        <v>32</v>
      </c>
      <c r="BJ32" s="9">
        <v>32</v>
      </c>
      <c r="BK32" s="9">
        <v>32</v>
      </c>
      <c r="BL32" s="9">
        <v>32</v>
      </c>
      <c r="BM32" s="9">
        <v>32</v>
      </c>
      <c r="BN32" s="9">
        <v>32</v>
      </c>
      <c r="BO32" s="9">
        <v>32</v>
      </c>
      <c r="BP32" s="9">
        <v>32</v>
      </c>
      <c r="BQ32" s="9">
        <v>32</v>
      </c>
      <c r="BR32" s="9">
        <v>32</v>
      </c>
      <c r="BS32" s="9">
        <v>32</v>
      </c>
      <c r="BT32" s="9">
        <v>32</v>
      </c>
      <c r="BU32" s="9">
        <v>32</v>
      </c>
      <c r="BV32" s="9">
        <v>32</v>
      </c>
      <c r="BW32" s="10">
        <v>32</v>
      </c>
      <c r="BX32" s="9">
        <v>32</v>
      </c>
      <c r="BY32" s="9">
        <v>32</v>
      </c>
      <c r="BZ32" s="9">
        <v>33</v>
      </c>
      <c r="CA32" s="9">
        <v>32</v>
      </c>
      <c r="CB32" s="9">
        <v>33</v>
      </c>
      <c r="CC32" s="9">
        <v>32</v>
      </c>
      <c r="CD32" s="9">
        <v>32</v>
      </c>
      <c r="CE32" s="9">
        <v>32</v>
      </c>
      <c r="CF32" s="9">
        <v>32</v>
      </c>
      <c r="CG32" s="9">
        <v>32</v>
      </c>
      <c r="CH32" s="9">
        <v>32</v>
      </c>
      <c r="CI32" s="9">
        <v>32</v>
      </c>
      <c r="CJ32" s="9">
        <v>32</v>
      </c>
      <c r="CK32" s="9">
        <v>33</v>
      </c>
      <c r="CL32" s="9">
        <v>32</v>
      </c>
      <c r="CM32" s="9">
        <v>32</v>
      </c>
      <c r="CN32" s="9">
        <v>32</v>
      </c>
      <c r="CO32" s="9">
        <v>33</v>
      </c>
      <c r="CP32" s="9">
        <v>32</v>
      </c>
      <c r="CQ32" s="9">
        <v>33</v>
      </c>
      <c r="CR32" s="9">
        <v>32</v>
      </c>
      <c r="CS32" s="9">
        <v>33</v>
      </c>
      <c r="CT32" s="11">
        <v>780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2</v>
      </c>
      <c r="CH33" s="9">
        <v>2</v>
      </c>
      <c r="CI33" s="9">
        <v>3</v>
      </c>
      <c r="CJ33" s="9">
        <v>3</v>
      </c>
      <c r="CK33" s="9">
        <v>5</v>
      </c>
      <c r="CL33" s="9">
        <v>5</v>
      </c>
      <c r="CM33" s="9">
        <v>5</v>
      </c>
      <c r="CN33" s="9">
        <v>5</v>
      </c>
      <c r="CO33" s="9">
        <v>5</v>
      </c>
      <c r="CP33" s="9">
        <v>5</v>
      </c>
      <c r="CQ33" s="9">
        <v>5</v>
      </c>
      <c r="CR33" s="9">
        <v>5</v>
      </c>
      <c r="CS33" s="9">
        <v>5</v>
      </c>
      <c r="CT33" s="11">
        <v>12.2</v>
      </c>
    </row>
    <row r="34" spans="1:100" ht="16.5" x14ac:dyDescent="0.25">
      <c r="A34" s="13" t="s">
        <v>117</v>
      </c>
      <c r="B34" s="9">
        <v>10</v>
      </c>
      <c r="C34" s="9">
        <v>10</v>
      </c>
      <c r="D34" s="9">
        <v>7</v>
      </c>
      <c r="E34" s="9">
        <v>7</v>
      </c>
      <c r="F34" s="9">
        <v>7</v>
      </c>
      <c r="G34" s="9">
        <v>13</v>
      </c>
      <c r="H34" s="9">
        <v>13</v>
      </c>
      <c r="I34" s="9">
        <v>13</v>
      </c>
      <c r="J34" s="9">
        <v>13</v>
      </c>
      <c r="K34" s="9">
        <v>13</v>
      </c>
      <c r="L34" s="9">
        <v>13</v>
      </c>
      <c r="M34" s="9">
        <v>13</v>
      </c>
      <c r="N34" s="9">
        <v>13</v>
      </c>
      <c r="O34" s="9">
        <v>13</v>
      </c>
      <c r="P34" s="9">
        <v>13</v>
      </c>
      <c r="Q34" s="9">
        <v>13</v>
      </c>
      <c r="R34" s="9">
        <v>13</v>
      </c>
      <c r="S34" s="9">
        <v>13</v>
      </c>
      <c r="T34" s="9">
        <v>13</v>
      </c>
      <c r="U34" s="9">
        <v>13</v>
      </c>
      <c r="V34" s="9">
        <v>13</v>
      </c>
      <c r="W34" s="9">
        <v>13</v>
      </c>
      <c r="X34" s="9">
        <v>13</v>
      </c>
      <c r="Y34" s="9">
        <v>13</v>
      </c>
      <c r="Z34" s="9">
        <v>13</v>
      </c>
      <c r="AA34" s="9">
        <v>13</v>
      </c>
      <c r="AB34" s="9">
        <v>13</v>
      </c>
      <c r="AC34" s="9">
        <v>13</v>
      </c>
      <c r="AD34" s="9">
        <v>13</v>
      </c>
      <c r="AE34" s="10">
        <v>13</v>
      </c>
      <c r="AF34" s="9">
        <v>13</v>
      </c>
      <c r="AG34" s="9">
        <v>13</v>
      </c>
      <c r="AH34" s="9">
        <v>13</v>
      </c>
      <c r="AI34" s="9">
        <v>13</v>
      </c>
      <c r="AJ34" s="9">
        <v>13</v>
      </c>
      <c r="AK34" s="9">
        <v>13</v>
      </c>
      <c r="AL34" s="9">
        <v>13</v>
      </c>
      <c r="AM34" s="9">
        <v>13</v>
      </c>
      <c r="AN34" s="9">
        <v>13</v>
      </c>
      <c r="AO34" s="9">
        <v>13</v>
      </c>
      <c r="AP34" s="9">
        <v>7</v>
      </c>
      <c r="AQ34" s="10">
        <v>7</v>
      </c>
      <c r="AR34" s="9">
        <v>7</v>
      </c>
      <c r="AS34" s="9">
        <v>7</v>
      </c>
      <c r="AT34" s="9">
        <v>7</v>
      </c>
      <c r="AU34" s="9">
        <v>7</v>
      </c>
      <c r="AV34" s="10">
        <v>7</v>
      </c>
      <c r="AW34" s="9">
        <v>7</v>
      </c>
      <c r="AX34" s="9">
        <v>7</v>
      </c>
      <c r="AY34" s="10">
        <v>7</v>
      </c>
      <c r="AZ34" s="9">
        <v>7</v>
      </c>
      <c r="BA34" s="9">
        <v>7</v>
      </c>
      <c r="BB34" s="10">
        <v>7</v>
      </c>
      <c r="BC34" s="9">
        <v>7</v>
      </c>
      <c r="BD34" s="9">
        <v>7</v>
      </c>
      <c r="BE34" s="9">
        <v>7</v>
      </c>
      <c r="BF34" s="9">
        <v>7</v>
      </c>
      <c r="BG34" s="9">
        <v>7</v>
      </c>
      <c r="BH34" s="9">
        <v>7</v>
      </c>
      <c r="BI34" s="9">
        <v>7</v>
      </c>
      <c r="BJ34" s="9">
        <v>7</v>
      </c>
      <c r="BK34" s="9">
        <v>7</v>
      </c>
      <c r="BL34" s="9">
        <v>7</v>
      </c>
      <c r="BM34" s="9">
        <v>7</v>
      </c>
      <c r="BN34" s="9">
        <v>7</v>
      </c>
      <c r="BO34" s="9">
        <v>5</v>
      </c>
      <c r="BP34" s="9">
        <v>5</v>
      </c>
      <c r="BQ34" s="9">
        <v>5</v>
      </c>
      <c r="BR34" s="9">
        <v>5</v>
      </c>
      <c r="BS34" s="9">
        <v>5</v>
      </c>
      <c r="BT34" s="9">
        <v>5</v>
      </c>
      <c r="BU34" s="9">
        <v>5</v>
      </c>
      <c r="BV34" s="9">
        <v>3</v>
      </c>
      <c r="BW34" s="10">
        <v>3</v>
      </c>
      <c r="BX34" s="9">
        <v>3</v>
      </c>
      <c r="BY34" s="9">
        <v>3</v>
      </c>
      <c r="BZ34" s="9">
        <v>3</v>
      </c>
      <c r="CA34" s="9">
        <v>3</v>
      </c>
      <c r="CB34" s="9">
        <v>2</v>
      </c>
      <c r="CC34" s="9">
        <v>1</v>
      </c>
      <c r="CD34" s="9">
        <v>1</v>
      </c>
      <c r="CE34" s="9">
        <v>1</v>
      </c>
      <c r="CF34" s="9">
        <v>1</v>
      </c>
      <c r="CG34" s="9">
        <v>1</v>
      </c>
      <c r="CH34" s="9">
        <v>1</v>
      </c>
      <c r="CI34" s="9">
        <v>1</v>
      </c>
      <c r="CJ34" s="9">
        <v>1</v>
      </c>
      <c r="CK34" s="9">
        <v>1</v>
      </c>
      <c r="CL34" s="9">
        <v>1</v>
      </c>
      <c r="CM34" s="9">
        <v>1</v>
      </c>
      <c r="CN34" s="9">
        <v>1</v>
      </c>
      <c r="CO34" s="9">
        <v>1</v>
      </c>
      <c r="CP34" s="9">
        <v>1</v>
      </c>
      <c r="CQ34" s="9">
        <v>1</v>
      </c>
      <c r="CR34" s="9">
        <v>1</v>
      </c>
      <c r="CS34" s="9">
        <v>1</v>
      </c>
      <c r="CT34" s="11">
        <v>167.6</v>
      </c>
    </row>
    <row r="35" spans="1:100" ht="16.5" x14ac:dyDescent="0.25">
      <c r="A35" s="13" t="s">
        <v>118</v>
      </c>
      <c r="B35" s="9">
        <v>6</v>
      </c>
      <c r="C35" s="9">
        <v>6</v>
      </c>
      <c r="D35" s="9">
        <v>6</v>
      </c>
      <c r="E35" s="9">
        <v>6</v>
      </c>
      <c r="F35" s="9">
        <v>6</v>
      </c>
      <c r="G35" s="9">
        <v>6</v>
      </c>
      <c r="H35" s="9">
        <v>6</v>
      </c>
      <c r="I35" s="9">
        <v>6</v>
      </c>
      <c r="J35" s="9">
        <v>6</v>
      </c>
      <c r="K35" s="9">
        <v>6</v>
      </c>
      <c r="L35" s="9">
        <v>6</v>
      </c>
      <c r="M35" s="9">
        <v>6</v>
      </c>
      <c r="N35" s="9">
        <v>6</v>
      </c>
      <c r="O35" s="9">
        <v>6</v>
      </c>
      <c r="P35" s="9">
        <v>6</v>
      </c>
      <c r="Q35" s="9">
        <v>6</v>
      </c>
      <c r="R35" s="9">
        <v>6</v>
      </c>
      <c r="S35" s="9">
        <v>6</v>
      </c>
      <c r="T35" s="9">
        <v>6</v>
      </c>
      <c r="U35" s="9">
        <v>6</v>
      </c>
      <c r="V35" s="9">
        <v>6</v>
      </c>
      <c r="W35" s="9">
        <v>6</v>
      </c>
      <c r="X35" s="9">
        <v>6</v>
      </c>
      <c r="Y35" s="9">
        <v>6</v>
      </c>
      <c r="Z35" s="9">
        <v>6</v>
      </c>
      <c r="AA35" s="9">
        <v>2</v>
      </c>
      <c r="AB35" s="9">
        <v>2</v>
      </c>
      <c r="AC35" s="9">
        <v>2</v>
      </c>
      <c r="AD35" s="9">
        <v>2</v>
      </c>
      <c r="AE35" s="10">
        <v>2</v>
      </c>
      <c r="AF35" s="9">
        <v>2</v>
      </c>
      <c r="AG35" s="9">
        <v>1</v>
      </c>
      <c r="AH35" s="9">
        <v>1</v>
      </c>
      <c r="AI35" s="9">
        <v>1</v>
      </c>
      <c r="AJ35" s="9">
        <v>1</v>
      </c>
      <c r="AK35" s="9">
        <v>1</v>
      </c>
      <c r="AL35" s="9">
        <v>1</v>
      </c>
      <c r="AM35" s="9">
        <v>1</v>
      </c>
      <c r="AN35" s="9">
        <v>1</v>
      </c>
      <c r="AO35" s="9">
        <v>1</v>
      </c>
      <c r="AP35" s="9">
        <v>1</v>
      </c>
      <c r="AQ35" s="10">
        <v>1</v>
      </c>
      <c r="AR35" s="9">
        <v>1</v>
      </c>
      <c r="AS35" s="9">
        <v>1</v>
      </c>
      <c r="AT35" s="9">
        <v>1</v>
      </c>
      <c r="AU35" s="9">
        <v>1</v>
      </c>
      <c r="AV35" s="10">
        <v>1</v>
      </c>
      <c r="AW35" s="9">
        <v>1</v>
      </c>
      <c r="AX35" s="9">
        <v>1</v>
      </c>
      <c r="AY35" s="10">
        <v>1</v>
      </c>
      <c r="AZ35" s="9">
        <v>1</v>
      </c>
      <c r="BA35" s="9">
        <v>1</v>
      </c>
      <c r="BB35" s="10">
        <v>1</v>
      </c>
      <c r="BC35" s="9">
        <v>1</v>
      </c>
      <c r="BD35" s="9">
        <v>1</v>
      </c>
      <c r="BE35" s="9">
        <v>1</v>
      </c>
      <c r="BF35" s="9">
        <v>1</v>
      </c>
      <c r="BG35" s="9">
        <v>1</v>
      </c>
      <c r="BH35" s="9">
        <v>1</v>
      </c>
      <c r="BI35" s="9">
        <v>1</v>
      </c>
      <c r="BJ35" s="9">
        <v>1</v>
      </c>
      <c r="BK35" s="9">
        <v>1</v>
      </c>
      <c r="BL35" s="9">
        <v>1</v>
      </c>
      <c r="BM35" s="9">
        <v>1</v>
      </c>
      <c r="BN35" s="9">
        <v>1</v>
      </c>
      <c r="BO35" s="9">
        <v>1</v>
      </c>
      <c r="BP35" s="9">
        <v>1</v>
      </c>
      <c r="BQ35" s="9">
        <v>1</v>
      </c>
      <c r="BR35" s="9">
        <v>1</v>
      </c>
      <c r="BS35" s="9">
        <v>1</v>
      </c>
      <c r="BT35" s="9">
        <v>1</v>
      </c>
      <c r="BU35" s="9">
        <v>1</v>
      </c>
      <c r="BV35" s="9">
        <v>1</v>
      </c>
      <c r="BW35" s="10">
        <v>1</v>
      </c>
      <c r="BX35" s="9">
        <v>1</v>
      </c>
      <c r="BY35" s="9">
        <v>1</v>
      </c>
      <c r="BZ35" s="9">
        <v>1</v>
      </c>
      <c r="CA35" s="9">
        <v>1</v>
      </c>
      <c r="CB35" s="9">
        <v>1</v>
      </c>
      <c r="CC35" s="9">
        <v>1</v>
      </c>
      <c r="CD35" s="9">
        <v>1</v>
      </c>
      <c r="CE35" s="9">
        <v>1</v>
      </c>
      <c r="CF35" s="9">
        <v>1</v>
      </c>
      <c r="CG35" s="9">
        <v>1</v>
      </c>
      <c r="CH35" s="9">
        <v>1</v>
      </c>
      <c r="CI35" s="9">
        <v>1</v>
      </c>
      <c r="CJ35" s="9">
        <v>1</v>
      </c>
      <c r="CK35" s="9">
        <v>1</v>
      </c>
      <c r="CL35" s="9">
        <v>1</v>
      </c>
      <c r="CM35" s="9">
        <v>1</v>
      </c>
      <c r="CN35" s="9">
        <v>1</v>
      </c>
      <c r="CO35" s="9">
        <v>1</v>
      </c>
      <c r="CP35" s="9">
        <v>1</v>
      </c>
      <c r="CQ35" s="9">
        <v>1</v>
      </c>
      <c r="CR35" s="9">
        <v>1</v>
      </c>
      <c r="CS35" s="9">
        <v>1</v>
      </c>
      <c r="CT35" s="11">
        <v>112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2</v>
      </c>
      <c r="AC40" s="9">
        <v>3</v>
      </c>
      <c r="AD40" s="9">
        <v>4</v>
      </c>
      <c r="AE40" s="10">
        <v>6</v>
      </c>
      <c r="AF40" s="9">
        <v>8</v>
      </c>
      <c r="AG40" s="9">
        <v>10</v>
      </c>
      <c r="AH40" s="9">
        <v>12</v>
      </c>
      <c r="AI40" s="9">
        <v>14</v>
      </c>
      <c r="AJ40" s="9">
        <v>6</v>
      </c>
      <c r="AK40" s="9">
        <v>3</v>
      </c>
      <c r="AL40" s="9">
        <v>6</v>
      </c>
      <c r="AM40" s="9">
        <v>18</v>
      </c>
      <c r="AN40" s="9">
        <v>9</v>
      </c>
      <c r="AO40" s="9">
        <v>13</v>
      </c>
      <c r="AP40" s="9">
        <v>10</v>
      </c>
      <c r="AQ40" s="10">
        <v>16</v>
      </c>
      <c r="AR40" s="9">
        <v>20</v>
      </c>
      <c r="AS40" s="9">
        <v>21</v>
      </c>
      <c r="AT40" s="9">
        <v>19</v>
      </c>
      <c r="AU40" s="9">
        <v>23</v>
      </c>
      <c r="AV40" s="10">
        <v>10</v>
      </c>
      <c r="AW40" s="9">
        <v>24</v>
      </c>
      <c r="AX40" s="9">
        <v>21</v>
      </c>
      <c r="AY40" s="10">
        <v>16</v>
      </c>
      <c r="AZ40" s="9">
        <v>23</v>
      </c>
      <c r="BA40" s="9">
        <v>24</v>
      </c>
      <c r="BB40" s="10">
        <v>23</v>
      </c>
      <c r="BC40" s="9">
        <v>25</v>
      </c>
      <c r="BD40" s="9">
        <v>24</v>
      </c>
      <c r="BE40" s="9">
        <v>23</v>
      </c>
      <c r="BF40" s="9">
        <v>24</v>
      </c>
      <c r="BG40" s="9">
        <v>22</v>
      </c>
      <c r="BH40" s="9">
        <v>21</v>
      </c>
      <c r="BI40" s="9">
        <v>20</v>
      </c>
      <c r="BJ40" s="9">
        <v>19</v>
      </c>
      <c r="BK40" s="9">
        <v>9</v>
      </c>
      <c r="BL40" s="9">
        <v>13</v>
      </c>
      <c r="BM40" s="9">
        <v>7</v>
      </c>
      <c r="BN40" s="9">
        <v>10</v>
      </c>
      <c r="BO40" s="9">
        <v>5</v>
      </c>
      <c r="BP40" s="9">
        <v>8</v>
      </c>
      <c r="BQ40" s="9">
        <v>4</v>
      </c>
      <c r="BR40" s="9">
        <v>4</v>
      </c>
      <c r="BS40" s="9">
        <v>2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290.39999999999998</v>
      </c>
    </row>
    <row r="41" spans="1:100" x14ac:dyDescent="0.25">
      <c r="A41" s="12" t="s">
        <v>124</v>
      </c>
      <c r="B41" s="9">
        <v>1</v>
      </c>
      <c r="C41" s="9">
        <v>2</v>
      </c>
      <c r="D41" s="9">
        <v>3</v>
      </c>
      <c r="E41" s="9">
        <v>4</v>
      </c>
      <c r="F41" s="9">
        <v>4</v>
      </c>
      <c r="G41" s="9">
        <v>5</v>
      </c>
      <c r="H41" s="9">
        <v>4</v>
      </c>
      <c r="I41" s="9">
        <v>4</v>
      </c>
      <c r="J41" s="9">
        <v>3</v>
      </c>
      <c r="K41" s="9">
        <v>2</v>
      </c>
      <c r="L41" s="9">
        <v>3</v>
      </c>
      <c r="M41" s="9">
        <v>4</v>
      </c>
      <c r="N41" s="9">
        <v>3</v>
      </c>
      <c r="O41" s="9">
        <v>4</v>
      </c>
      <c r="P41" s="9">
        <v>7</v>
      </c>
      <c r="Q41" s="9">
        <v>7</v>
      </c>
      <c r="R41" s="9">
        <v>7</v>
      </c>
      <c r="S41" s="9">
        <v>5</v>
      </c>
      <c r="T41" s="9">
        <v>5</v>
      </c>
      <c r="U41" s="9">
        <v>5</v>
      </c>
      <c r="V41" s="9">
        <v>5</v>
      </c>
      <c r="W41" s="9">
        <v>7</v>
      </c>
      <c r="X41" s="9">
        <v>9</v>
      </c>
      <c r="Y41" s="9">
        <v>9</v>
      </c>
      <c r="Z41" s="9">
        <v>8</v>
      </c>
      <c r="AA41" s="9">
        <v>9</v>
      </c>
      <c r="AB41" s="9">
        <v>7</v>
      </c>
      <c r="AC41" s="9">
        <v>7</v>
      </c>
      <c r="AD41" s="9">
        <v>6</v>
      </c>
      <c r="AE41" s="10">
        <v>7</v>
      </c>
      <c r="AF41" s="9">
        <v>4</v>
      </c>
      <c r="AG41" s="9">
        <v>3</v>
      </c>
      <c r="AH41" s="9">
        <v>4</v>
      </c>
      <c r="AI41" s="9">
        <v>6</v>
      </c>
      <c r="AJ41" s="9">
        <v>6</v>
      </c>
      <c r="AK41" s="9">
        <v>5</v>
      </c>
      <c r="AL41" s="9">
        <v>4</v>
      </c>
      <c r="AM41" s="9">
        <v>4</v>
      </c>
      <c r="AN41" s="9">
        <v>2</v>
      </c>
      <c r="AO41" s="9">
        <v>1</v>
      </c>
      <c r="AP41" s="9">
        <v>0</v>
      </c>
      <c r="AQ41" s="10">
        <v>1</v>
      </c>
      <c r="AR41" s="9">
        <v>1</v>
      </c>
      <c r="AS41" s="9">
        <v>2</v>
      </c>
      <c r="AT41" s="9">
        <v>3</v>
      </c>
      <c r="AU41" s="9">
        <v>5</v>
      </c>
      <c r="AV41" s="10">
        <v>8</v>
      </c>
      <c r="AW41" s="9">
        <v>10</v>
      </c>
      <c r="AX41" s="9">
        <v>10</v>
      </c>
      <c r="AY41" s="10">
        <v>13</v>
      </c>
      <c r="AZ41" s="9">
        <v>15</v>
      </c>
      <c r="BA41" s="9">
        <v>19</v>
      </c>
      <c r="BB41" s="10">
        <v>20</v>
      </c>
      <c r="BC41" s="9">
        <v>23</v>
      </c>
      <c r="BD41" s="9">
        <v>25</v>
      </c>
      <c r="BE41" s="9">
        <v>27</v>
      </c>
      <c r="BF41" s="9">
        <v>26</v>
      </c>
      <c r="BG41" s="9">
        <v>29</v>
      </c>
      <c r="BH41" s="9">
        <v>27</v>
      </c>
      <c r="BI41" s="9">
        <v>31</v>
      </c>
      <c r="BJ41" s="9">
        <v>31</v>
      </c>
      <c r="BK41" s="9">
        <v>28</v>
      </c>
      <c r="BL41" s="9">
        <v>27</v>
      </c>
      <c r="BM41" s="9">
        <v>26</v>
      </c>
      <c r="BN41" s="9">
        <v>25</v>
      </c>
      <c r="BO41" s="9">
        <v>22</v>
      </c>
      <c r="BP41" s="9">
        <v>20</v>
      </c>
      <c r="BQ41" s="9">
        <v>18</v>
      </c>
      <c r="BR41" s="9">
        <v>17</v>
      </c>
      <c r="BS41" s="9">
        <v>15</v>
      </c>
      <c r="BT41" s="9">
        <v>9</v>
      </c>
      <c r="BU41" s="9">
        <v>6</v>
      </c>
      <c r="BV41" s="9">
        <v>5</v>
      </c>
      <c r="BW41" s="10">
        <v>6</v>
      </c>
      <c r="BX41" s="9">
        <v>6</v>
      </c>
      <c r="BY41" s="9">
        <v>7</v>
      </c>
      <c r="BZ41" s="9">
        <v>6</v>
      </c>
      <c r="CA41" s="9">
        <v>5</v>
      </c>
      <c r="CB41" s="9">
        <v>4</v>
      </c>
      <c r="CC41" s="9">
        <v>3</v>
      </c>
      <c r="CD41" s="9">
        <v>2</v>
      </c>
      <c r="CE41" s="9">
        <v>1</v>
      </c>
      <c r="CF41" s="9">
        <v>1</v>
      </c>
      <c r="CG41" s="9">
        <v>2</v>
      </c>
      <c r="CH41" s="9">
        <v>1</v>
      </c>
      <c r="CI41" s="9">
        <v>1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11">
        <v>494.7</v>
      </c>
    </row>
    <row r="42" spans="1:100" x14ac:dyDescent="0.25">
      <c r="A42" s="8" t="s">
        <v>125</v>
      </c>
      <c r="B42" s="9">
        <v>10</v>
      </c>
      <c r="C42" s="9">
        <v>10</v>
      </c>
      <c r="D42" s="9">
        <v>10</v>
      </c>
      <c r="E42" s="9">
        <v>10</v>
      </c>
      <c r="F42" s="9">
        <v>10</v>
      </c>
      <c r="G42" s="9">
        <v>10</v>
      </c>
      <c r="H42" s="9">
        <v>10</v>
      </c>
      <c r="I42" s="9">
        <v>10</v>
      </c>
      <c r="J42" s="9">
        <v>10</v>
      </c>
      <c r="K42" s="9">
        <v>10</v>
      </c>
      <c r="L42" s="9">
        <v>10</v>
      </c>
      <c r="M42" s="9">
        <v>10</v>
      </c>
      <c r="N42" s="9">
        <v>10</v>
      </c>
      <c r="O42" s="9">
        <v>10</v>
      </c>
      <c r="P42" s="9">
        <v>10</v>
      </c>
      <c r="Q42" s="9">
        <v>10</v>
      </c>
      <c r="R42" s="9">
        <v>10</v>
      </c>
      <c r="S42" s="9">
        <v>10</v>
      </c>
      <c r="T42" s="9">
        <v>10</v>
      </c>
      <c r="U42" s="9">
        <v>10</v>
      </c>
      <c r="V42" s="9">
        <v>10</v>
      </c>
      <c r="W42" s="9">
        <v>10</v>
      </c>
      <c r="X42" s="9">
        <v>10</v>
      </c>
      <c r="Y42" s="9">
        <v>10</v>
      </c>
      <c r="Z42" s="9">
        <v>10</v>
      </c>
      <c r="AA42" s="9">
        <v>10</v>
      </c>
      <c r="AB42" s="9">
        <v>10</v>
      </c>
      <c r="AC42" s="9">
        <v>10</v>
      </c>
      <c r="AD42" s="9">
        <v>10</v>
      </c>
      <c r="AE42" s="10">
        <v>10</v>
      </c>
      <c r="AF42" s="9">
        <v>10</v>
      </c>
      <c r="AG42" s="9">
        <v>10</v>
      </c>
      <c r="AH42" s="9">
        <v>10</v>
      </c>
      <c r="AI42" s="9">
        <v>10</v>
      </c>
      <c r="AJ42" s="9">
        <v>10</v>
      </c>
      <c r="AK42" s="9">
        <v>10</v>
      </c>
      <c r="AL42" s="9">
        <v>10</v>
      </c>
      <c r="AM42" s="9">
        <v>10</v>
      </c>
      <c r="AN42" s="9">
        <v>10</v>
      </c>
      <c r="AO42" s="9">
        <v>10</v>
      </c>
      <c r="AP42" s="9">
        <v>10</v>
      </c>
      <c r="AQ42" s="10">
        <v>10</v>
      </c>
      <c r="AR42" s="9">
        <v>10</v>
      </c>
      <c r="AS42" s="9">
        <v>10</v>
      </c>
      <c r="AT42" s="9">
        <v>10</v>
      </c>
      <c r="AU42" s="9">
        <v>10</v>
      </c>
      <c r="AV42" s="10">
        <v>10</v>
      </c>
      <c r="AW42" s="9">
        <v>10</v>
      </c>
      <c r="AX42" s="9">
        <v>10</v>
      </c>
      <c r="AY42" s="10">
        <v>10</v>
      </c>
      <c r="AZ42" s="9">
        <v>10</v>
      </c>
      <c r="BA42" s="9">
        <v>10</v>
      </c>
      <c r="BB42" s="10">
        <v>10</v>
      </c>
      <c r="BC42" s="9">
        <v>10</v>
      </c>
      <c r="BD42" s="9">
        <v>10</v>
      </c>
      <c r="BE42" s="9">
        <v>10</v>
      </c>
      <c r="BF42" s="9">
        <v>10</v>
      </c>
      <c r="BG42" s="9">
        <v>10</v>
      </c>
      <c r="BH42" s="9">
        <v>10</v>
      </c>
      <c r="BI42" s="9">
        <v>10</v>
      </c>
      <c r="BJ42" s="9">
        <v>10</v>
      </c>
      <c r="BK42" s="9">
        <v>10</v>
      </c>
      <c r="BL42" s="9">
        <v>10</v>
      </c>
      <c r="BM42" s="9">
        <v>10</v>
      </c>
      <c r="BN42" s="9">
        <v>10</v>
      </c>
      <c r="BO42" s="9">
        <v>10</v>
      </c>
      <c r="BP42" s="9">
        <v>10</v>
      </c>
      <c r="BQ42" s="9">
        <v>10</v>
      </c>
      <c r="BR42" s="9">
        <v>10</v>
      </c>
      <c r="BS42" s="9">
        <v>10</v>
      </c>
      <c r="BT42" s="9">
        <v>10</v>
      </c>
      <c r="BU42" s="9">
        <v>10</v>
      </c>
      <c r="BV42" s="9">
        <v>10</v>
      </c>
      <c r="BW42" s="10">
        <v>10</v>
      </c>
      <c r="BX42" s="9">
        <v>10</v>
      </c>
      <c r="BY42" s="9">
        <v>10</v>
      </c>
      <c r="BZ42" s="9">
        <v>10</v>
      </c>
      <c r="CA42" s="9">
        <v>10</v>
      </c>
      <c r="CB42" s="9">
        <v>10</v>
      </c>
      <c r="CC42" s="9">
        <v>10</v>
      </c>
      <c r="CD42" s="9">
        <v>10</v>
      </c>
      <c r="CE42" s="9">
        <v>10</v>
      </c>
      <c r="CF42" s="9">
        <v>10</v>
      </c>
      <c r="CG42" s="9">
        <v>10</v>
      </c>
      <c r="CH42" s="9">
        <v>10</v>
      </c>
      <c r="CI42" s="9">
        <v>10</v>
      </c>
      <c r="CJ42" s="9">
        <v>10</v>
      </c>
      <c r="CK42" s="9">
        <v>10</v>
      </c>
      <c r="CL42" s="9">
        <v>10</v>
      </c>
      <c r="CM42" s="9">
        <v>10</v>
      </c>
      <c r="CN42" s="9">
        <v>10</v>
      </c>
      <c r="CO42" s="9">
        <v>10</v>
      </c>
      <c r="CP42" s="9">
        <v>10</v>
      </c>
      <c r="CQ42" s="9">
        <v>10</v>
      </c>
      <c r="CR42" s="9">
        <v>10</v>
      </c>
      <c r="CS42" s="9">
        <v>10</v>
      </c>
      <c r="CT42" s="11">
        <v>265.3</v>
      </c>
    </row>
    <row r="43" spans="1:100" ht="16.5" x14ac:dyDescent="0.25">
      <c r="A43" s="14" t="s">
        <v>126</v>
      </c>
      <c r="B43" s="9">
        <v>28</v>
      </c>
      <c r="C43" s="9">
        <v>25</v>
      </c>
      <c r="D43" s="9">
        <v>24</v>
      </c>
      <c r="E43" s="9">
        <v>23</v>
      </c>
      <c r="F43" s="9">
        <v>24</v>
      </c>
      <c r="G43" s="9">
        <v>25</v>
      </c>
      <c r="H43" s="9">
        <v>28</v>
      </c>
      <c r="I43" s="9">
        <v>26</v>
      </c>
      <c r="J43" s="9">
        <v>26</v>
      </c>
      <c r="K43" s="9">
        <v>26</v>
      </c>
      <c r="L43" s="9">
        <v>26</v>
      </c>
      <c r="M43" s="9">
        <v>26</v>
      </c>
      <c r="N43" s="9">
        <v>26</v>
      </c>
      <c r="O43" s="9">
        <v>24</v>
      </c>
      <c r="P43" s="9">
        <v>21</v>
      </c>
      <c r="Q43" s="9">
        <v>20</v>
      </c>
      <c r="R43" s="9">
        <v>22</v>
      </c>
      <c r="S43" s="9">
        <v>21</v>
      </c>
      <c r="T43" s="9">
        <v>19</v>
      </c>
      <c r="U43" s="9">
        <v>22</v>
      </c>
      <c r="V43" s="9">
        <v>23</v>
      </c>
      <c r="W43" s="9">
        <v>24</v>
      </c>
      <c r="X43" s="9">
        <v>23</v>
      </c>
      <c r="Y43" s="9">
        <v>22</v>
      </c>
      <c r="Z43" s="9">
        <v>19</v>
      </c>
      <c r="AA43" s="9">
        <v>16</v>
      </c>
      <c r="AB43" s="9">
        <v>17</v>
      </c>
      <c r="AC43" s="9">
        <v>17</v>
      </c>
      <c r="AD43" s="9">
        <v>18</v>
      </c>
      <c r="AE43" s="10">
        <v>18</v>
      </c>
      <c r="AF43" s="9">
        <v>18</v>
      </c>
      <c r="AG43" s="9">
        <v>16</v>
      </c>
      <c r="AH43" s="9">
        <v>16</v>
      </c>
      <c r="AI43" s="9">
        <v>15</v>
      </c>
      <c r="AJ43" s="9">
        <v>17</v>
      </c>
      <c r="AK43" s="9">
        <v>16</v>
      </c>
      <c r="AL43" s="9">
        <v>16</v>
      </c>
      <c r="AM43" s="9">
        <v>18</v>
      </c>
      <c r="AN43" s="9">
        <v>18</v>
      </c>
      <c r="AO43" s="9">
        <v>16</v>
      </c>
      <c r="AP43" s="9">
        <v>17</v>
      </c>
      <c r="AQ43" s="10">
        <v>20</v>
      </c>
      <c r="AR43" s="9">
        <v>18</v>
      </c>
      <c r="AS43" s="9">
        <v>19</v>
      </c>
      <c r="AT43" s="9">
        <v>22</v>
      </c>
      <c r="AU43" s="9">
        <v>22</v>
      </c>
      <c r="AV43" s="10">
        <v>21</v>
      </c>
      <c r="AW43" s="9">
        <v>24</v>
      </c>
      <c r="AX43" s="9">
        <v>23</v>
      </c>
      <c r="AY43" s="10">
        <v>23</v>
      </c>
      <c r="AZ43" s="9">
        <v>22</v>
      </c>
      <c r="BA43" s="9">
        <v>20</v>
      </c>
      <c r="BB43" s="10">
        <v>17</v>
      </c>
      <c r="BC43" s="9">
        <v>17</v>
      </c>
      <c r="BD43" s="9">
        <v>17</v>
      </c>
      <c r="BE43" s="9">
        <v>18</v>
      </c>
      <c r="BF43" s="9">
        <v>21</v>
      </c>
      <c r="BG43" s="9">
        <v>21</v>
      </c>
      <c r="BH43" s="9">
        <v>19</v>
      </c>
      <c r="BI43" s="9">
        <v>17</v>
      </c>
      <c r="BJ43" s="9">
        <v>16</v>
      </c>
      <c r="BK43" s="9">
        <v>17</v>
      </c>
      <c r="BL43" s="9">
        <v>14</v>
      </c>
      <c r="BM43" s="9">
        <v>15</v>
      </c>
      <c r="BN43" s="9">
        <v>13</v>
      </c>
      <c r="BO43" s="9">
        <v>13</v>
      </c>
      <c r="BP43" s="9">
        <v>13</v>
      </c>
      <c r="BQ43" s="9">
        <v>14</v>
      </c>
      <c r="BR43" s="9">
        <v>14</v>
      </c>
      <c r="BS43" s="9">
        <v>15</v>
      </c>
      <c r="BT43" s="9">
        <v>15</v>
      </c>
      <c r="BU43" s="9">
        <v>13</v>
      </c>
      <c r="BV43" s="9">
        <v>13</v>
      </c>
      <c r="BW43" s="10">
        <v>13</v>
      </c>
      <c r="BX43" s="9">
        <v>17</v>
      </c>
      <c r="BY43" s="9">
        <v>27</v>
      </c>
      <c r="BZ43" s="9">
        <v>31</v>
      </c>
      <c r="CA43" s="9">
        <v>29</v>
      </c>
      <c r="CB43" s="9">
        <v>32</v>
      </c>
      <c r="CC43" s="9">
        <v>30</v>
      </c>
      <c r="CD43" s="9">
        <v>27</v>
      </c>
      <c r="CE43" s="9">
        <v>31</v>
      </c>
      <c r="CF43" s="9">
        <v>30</v>
      </c>
      <c r="CG43" s="9">
        <v>34</v>
      </c>
      <c r="CH43" s="9">
        <v>37</v>
      </c>
      <c r="CI43" s="9">
        <v>37</v>
      </c>
      <c r="CJ43" s="9">
        <v>35</v>
      </c>
      <c r="CK43" s="9">
        <v>33</v>
      </c>
      <c r="CL43" s="9">
        <v>37</v>
      </c>
      <c r="CM43" s="9">
        <v>37</v>
      </c>
      <c r="CN43" s="9">
        <v>35</v>
      </c>
      <c r="CO43" s="9">
        <v>33</v>
      </c>
      <c r="CP43" s="9">
        <v>34</v>
      </c>
      <c r="CQ43" s="9">
        <v>35</v>
      </c>
      <c r="CR43" s="9">
        <v>36</v>
      </c>
      <c r="CS43" s="9">
        <v>35</v>
      </c>
      <c r="CT43" s="11">
        <v>552.79999999999995</v>
      </c>
    </row>
    <row r="44" spans="1:100" x14ac:dyDescent="0.25">
      <c r="A44" s="15" t="s">
        <v>127</v>
      </c>
      <c r="B44" s="16">
        <v>1790</v>
      </c>
      <c r="C44" s="16">
        <v>1783</v>
      </c>
      <c r="D44" s="16">
        <v>1768</v>
      </c>
      <c r="E44" s="16">
        <v>1735</v>
      </c>
      <c r="F44" s="17">
        <v>1713</v>
      </c>
      <c r="G44" s="17">
        <v>1696</v>
      </c>
      <c r="H44" s="17">
        <v>1682</v>
      </c>
      <c r="I44" s="17">
        <v>1671</v>
      </c>
      <c r="J44" s="17">
        <v>1636</v>
      </c>
      <c r="K44" s="17">
        <v>1639</v>
      </c>
      <c r="L44" s="17">
        <v>1638</v>
      </c>
      <c r="M44" s="17">
        <v>1620</v>
      </c>
      <c r="N44" s="17">
        <v>1613</v>
      </c>
      <c r="O44" s="17">
        <v>1618</v>
      </c>
      <c r="P44" s="17">
        <v>1623</v>
      </c>
      <c r="Q44" s="18">
        <v>1618</v>
      </c>
      <c r="R44" s="17">
        <v>1644</v>
      </c>
      <c r="S44" s="17">
        <v>1666</v>
      </c>
      <c r="T44" s="17">
        <v>1708</v>
      </c>
      <c r="U44" s="17">
        <v>1748</v>
      </c>
      <c r="V44" s="17">
        <v>1827</v>
      </c>
      <c r="W44" s="17">
        <v>1903</v>
      </c>
      <c r="X44" s="17">
        <v>1985</v>
      </c>
      <c r="Y44" s="17">
        <v>2072</v>
      </c>
      <c r="Z44" s="17">
        <v>2158</v>
      </c>
      <c r="AA44" s="17">
        <v>2222</v>
      </c>
      <c r="AB44" s="17">
        <v>2211</v>
      </c>
      <c r="AC44" s="17">
        <v>2174</v>
      </c>
      <c r="AD44" s="17">
        <v>2161</v>
      </c>
      <c r="AE44" s="17">
        <v>2136</v>
      </c>
      <c r="AF44" s="17">
        <v>2123</v>
      </c>
      <c r="AG44" s="17">
        <v>2067</v>
      </c>
      <c r="AH44" s="18">
        <v>1943</v>
      </c>
      <c r="AI44" s="17">
        <v>1835</v>
      </c>
      <c r="AJ44" s="17">
        <v>1844</v>
      </c>
      <c r="AK44" s="17">
        <v>1810</v>
      </c>
      <c r="AL44" s="17">
        <v>1638</v>
      </c>
      <c r="AM44" s="17">
        <v>1626</v>
      </c>
      <c r="AN44" s="17">
        <v>1631</v>
      </c>
      <c r="AO44" s="17">
        <v>1632</v>
      </c>
      <c r="AP44" s="16">
        <v>1627</v>
      </c>
      <c r="AQ44" s="16">
        <v>1655</v>
      </c>
      <c r="AR44" s="16">
        <v>1666</v>
      </c>
      <c r="AS44" s="16">
        <v>1681</v>
      </c>
      <c r="AT44" s="16">
        <v>1672</v>
      </c>
      <c r="AU44" s="17">
        <v>1662</v>
      </c>
      <c r="AV44" s="16">
        <v>1707</v>
      </c>
      <c r="AW44" s="16">
        <v>1707</v>
      </c>
      <c r="AX44" s="19">
        <v>1737</v>
      </c>
      <c r="AY44" s="16">
        <v>1753</v>
      </c>
      <c r="AZ44" s="16">
        <v>1742</v>
      </c>
      <c r="BA44" s="16">
        <v>1707</v>
      </c>
      <c r="BB44" s="17">
        <v>1684</v>
      </c>
      <c r="BC44" s="17">
        <v>1682</v>
      </c>
      <c r="BD44" s="17">
        <v>1680</v>
      </c>
      <c r="BE44" s="17">
        <v>1692</v>
      </c>
      <c r="BF44" s="17">
        <v>1705</v>
      </c>
      <c r="BG44" s="17">
        <v>1717</v>
      </c>
      <c r="BH44" s="17">
        <v>1781</v>
      </c>
      <c r="BI44" s="17">
        <v>1773</v>
      </c>
      <c r="BJ44" s="17">
        <v>1708</v>
      </c>
      <c r="BK44" s="17">
        <v>1759</v>
      </c>
      <c r="BL44" s="17">
        <v>1771</v>
      </c>
      <c r="BM44" s="17">
        <v>1786</v>
      </c>
      <c r="BN44" s="17">
        <v>1818</v>
      </c>
      <c r="BO44" s="18">
        <v>1810</v>
      </c>
      <c r="BP44" s="17">
        <v>1838</v>
      </c>
      <c r="BQ44" s="17">
        <v>1850</v>
      </c>
      <c r="BR44" s="17">
        <v>1837</v>
      </c>
      <c r="BS44" s="17">
        <v>1844</v>
      </c>
      <c r="BT44" s="17">
        <v>1842</v>
      </c>
      <c r="BU44" s="17">
        <v>1817</v>
      </c>
      <c r="BV44" s="17">
        <v>1945</v>
      </c>
      <c r="BW44" s="17">
        <v>2075</v>
      </c>
      <c r="BX44" s="17">
        <v>2151</v>
      </c>
      <c r="BY44" s="17">
        <v>2159</v>
      </c>
      <c r="BZ44" s="17">
        <v>2140</v>
      </c>
      <c r="CA44" s="17">
        <v>2096</v>
      </c>
      <c r="CB44" s="17">
        <v>2020</v>
      </c>
      <c r="CC44" s="17">
        <v>1988</v>
      </c>
      <c r="CD44" s="17">
        <v>2004</v>
      </c>
      <c r="CE44" s="17">
        <v>1964</v>
      </c>
      <c r="CF44" s="18">
        <v>1912</v>
      </c>
      <c r="CG44" s="17">
        <v>1881</v>
      </c>
      <c r="CH44" s="17">
        <v>1826</v>
      </c>
      <c r="CI44" s="17">
        <v>1834</v>
      </c>
      <c r="CJ44" s="17">
        <v>1793</v>
      </c>
      <c r="CK44" s="17">
        <v>1756</v>
      </c>
      <c r="CL44" s="16">
        <v>1711</v>
      </c>
      <c r="CM44" s="16">
        <v>1671</v>
      </c>
      <c r="CN44" s="16">
        <v>1647</v>
      </c>
      <c r="CO44" s="16">
        <v>1617</v>
      </c>
      <c r="CP44" s="16">
        <v>1802</v>
      </c>
      <c r="CQ44" s="17">
        <v>1891</v>
      </c>
      <c r="CR44" s="16">
        <v>1856</v>
      </c>
      <c r="CS44" s="16">
        <v>1803</v>
      </c>
      <c r="CT44" s="20">
        <v>43875.7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817</v>
      </c>
      <c r="C47" s="29">
        <f t="shared" ref="C47:BN47" si="0">SUM(C18:C20)</f>
        <v>817</v>
      </c>
      <c r="D47" s="29">
        <f t="shared" si="0"/>
        <v>817</v>
      </c>
      <c r="E47" s="29">
        <f t="shared" si="0"/>
        <v>820</v>
      </c>
      <c r="F47" s="29">
        <f t="shared" si="0"/>
        <v>819</v>
      </c>
      <c r="G47" s="29">
        <f t="shared" si="0"/>
        <v>814</v>
      </c>
      <c r="H47" s="29">
        <f t="shared" si="0"/>
        <v>817</v>
      </c>
      <c r="I47" s="29">
        <f t="shared" si="0"/>
        <v>817</v>
      </c>
      <c r="J47" s="29">
        <f t="shared" si="0"/>
        <v>817</v>
      </c>
      <c r="K47" s="29">
        <f t="shared" si="0"/>
        <v>816</v>
      </c>
      <c r="L47" s="29">
        <f t="shared" si="0"/>
        <v>817</v>
      </c>
      <c r="M47" s="29">
        <f t="shared" si="0"/>
        <v>816</v>
      </c>
      <c r="N47" s="29">
        <f t="shared" si="0"/>
        <v>817</v>
      </c>
      <c r="O47" s="29">
        <f t="shared" si="0"/>
        <v>817</v>
      </c>
      <c r="P47" s="29">
        <f t="shared" si="0"/>
        <v>818</v>
      </c>
      <c r="Q47" s="29">
        <f t="shared" si="0"/>
        <v>817</v>
      </c>
      <c r="R47" s="29">
        <f t="shared" si="0"/>
        <v>817</v>
      </c>
      <c r="S47" s="29">
        <f t="shared" si="0"/>
        <v>816</v>
      </c>
      <c r="T47" s="29">
        <f t="shared" si="0"/>
        <v>817</v>
      </c>
      <c r="U47" s="29">
        <f t="shared" si="0"/>
        <v>815</v>
      </c>
      <c r="V47" s="29">
        <f t="shared" si="0"/>
        <v>818</v>
      </c>
      <c r="W47" s="29">
        <f t="shared" si="0"/>
        <v>815</v>
      </c>
      <c r="X47" s="29">
        <f t="shared" si="0"/>
        <v>815</v>
      </c>
      <c r="Y47" s="29">
        <f t="shared" si="0"/>
        <v>816</v>
      </c>
      <c r="Z47" s="29">
        <f t="shared" si="0"/>
        <v>815</v>
      </c>
      <c r="AA47" s="29">
        <f t="shared" si="0"/>
        <v>817</v>
      </c>
      <c r="AB47" s="29">
        <f t="shared" si="0"/>
        <v>816</v>
      </c>
      <c r="AC47" s="29">
        <f t="shared" si="0"/>
        <v>816</v>
      </c>
      <c r="AD47" s="29">
        <f t="shared" si="0"/>
        <v>815</v>
      </c>
      <c r="AE47" s="29">
        <f t="shared" si="0"/>
        <v>816</v>
      </c>
      <c r="AF47" s="29">
        <f t="shared" si="0"/>
        <v>818</v>
      </c>
      <c r="AG47" s="29">
        <f t="shared" si="0"/>
        <v>816</v>
      </c>
      <c r="AH47" s="29">
        <f t="shared" si="0"/>
        <v>815</v>
      </c>
      <c r="AI47" s="29">
        <f t="shared" si="0"/>
        <v>818</v>
      </c>
      <c r="AJ47" s="29">
        <f t="shared" si="0"/>
        <v>817</v>
      </c>
      <c r="AK47" s="29">
        <f t="shared" si="0"/>
        <v>817</v>
      </c>
      <c r="AL47" s="29">
        <f t="shared" si="0"/>
        <v>817</v>
      </c>
      <c r="AM47" s="29">
        <f t="shared" si="0"/>
        <v>813</v>
      </c>
      <c r="AN47" s="29">
        <f t="shared" si="0"/>
        <v>816</v>
      </c>
      <c r="AO47" s="29">
        <f t="shared" si="0"/>
        <v>817</v>
      </c>
      <c r="AP47" s="29">
        <f t="shared" si="0"/>
        <v>818</v>
      </c>
      <c r="AQ47" s="29">
        <f t="shared" si="0"/>
        <v>816</v>
      </c>
      <c r="AR47" s="29">
        <f t="shared" si="0"/>
        <v>818</v>
      </c>
      <c r="AS47" s="29">
        <f t="shared" si="0"/>
        <v>817</v>
      </c>
      <c r="AT47" s="29">
        <f t="shared" si="0"/>
        <v>817</v>
      </c>
      <c r="AU47" s="29">
        <f t="shared" si="0"/>
        <v>821</v>
      </c>
      <c r="AV47" s="29">
        <f t="shared" si="0"/>
        <v>817</v>
      </c>
      <c r="AW47" s="29">
        <f t="shared" si="0"/>
        <v>818</v>
      </c>
      <c r="AX47" s="29">
        <f t="shared" si="0"/>
        <v>818</v>
      </c>
      <c r="AY47" s="29">
        <f t="shared" si="0"/>
        <v>818</v>
      </c>
      <c r="AZ47" s="29">
        <f t="shared" si="0"/>
        <v>816</v>
      </c>
      <c r="BA47" s="29">
        <f t="shared" si="0"/>
        <v>818</v>
      </c>
      <c r="BB47" s="29">
        <f t="shared" si="0"/>
        <v>819</v>
      </c>
      <c r="BC47" s="29">
        <f t="shared" si="0"/>
        <v>818</v>
      </c>
      <c r="BD47" s="29">
        <f t="shared" si="0"/>
        <v>816</v>
      </c>
      <c r="BE47" s="29">
        <f t="shared" si="0"/>
        <v>816</v>
      </c>
      <c r="BF47" s="29">
        <f t="shared" si="0"/>
        <v>818</v>
      </c>
      <c r="BG47" s="29">
        <f t="shared" si="0"/>
        <v>817</v>
      </c>
      <c r="BH47" s="29">
        <f t="shared" si="0"/>
        <v>821</v>
      </c>
      <c r="BI47" s="29">
        <f t="shared" si="0"/>
        <v>819</v>
      </c>
      <c r="BJ47" s="29">
        <f t="shared" si="0"/>
        <v>818</v>
      </c>
      <c r="BK47" s="29">
        <f t="shared" si="0"/>
        <v>819</v>
      </c>
      <c r="BL47" s="29">
        <f t="shared" si="0"/>
        <v>817</v>
      </c>
      <c r="BM47" s="29">
        <f t="shared" si="0"/>
        <v>818</v>
      </c>
      <c r="BN47" s="29">
        <f t="shared" si="0"/>
        <v>819</v>
      </c>
      <c r="BO47" s="29">
        <f t="shared" ref="BO47:CT47" si="1">SUM(BO18:BO20)</f>
        <v>816</v>
      </c>
      <c r="BP47" s="29">
        <f t="shared" si="1"/>
        <v>817</v>
      </c>
      <c r="BQ47" s="29">
        <f t="shared" si="1"/>
        <v>815</v>
      </c>
      <c r="BR47" s="29">
        <f t="shared" si="1"/>
        <v>816</v>
      </c>
      <c r="BS47" s="29">
        <f t="shared" si="1"/>
        <v>813</v>
      </c>
      <c r="BT47" s="29">
        <f t="shared" si="1"/>
        <v>817</v>
      </c>
      <c r="BU47" s="29">
        <f t="shared" si="1"/>
        <v>814</v>
      </c>
      <c r="BV47" s="29">
        <f t="shared" si="1"/>
        <v>815</v>
      </c>
      <c r="BW47" s="29">
        <f t="shared" si="1"/>
        <v>817</v>
      </c>
      <c r="BX47" s="29">
        <f t="shared" si="1"/>
        <v>814</v>
      </c>
      <c r="BY47" s="29">
        <f t="shared" si="1"/>
        <v>814</v>
      </c>
      <c r="BZ47" s="29">
        <f t="shared" si="1"/>
        <v>814</v>
      </c>
      <c r="CA47" s="29">
        <f t="shared" si="1"/>
        <v>817</v>
      </c>
      <c r="CB47" s="29">
        <f t="shared" si="1"/>
        <v>814</v>
      </c>
      <c r="CC47" s="29">
        <f t="shared" si="1"/>
        <v>814</v>
      </c>
      <c r="CD47" s="29">
        <f t="shared" si="1"/>
        <v>814</v>
      </c>
      <c r="CE47" s="29">
        <f t="shared" si="1"/>
        <v>817</v>
      </c>
      <c r="CF47" s="29">
        <f t="shared" si="1"/>
        <v>814</v>
      </c>
      <c r="CG47" s="29">
        <f t="shared" si="1"/>
        <v>813</v>
      </c>
      <c r="CH47" s="29">
        <f t="shared" si="1"/>
        <v>814</v>
      </c>
      <c r="CI47" s="29">
        <f t="shared" si="1"/>
        <v>818</v>
      </c>
      <c r="CJ47" s="29">
        <f t="shared" si="1"/>
        <v>813</v>
      </c>
      <c r="CK47" s="29">
        <f t="shared" si="1"/>
        <v>814</v>
      </c>
      <c r="CL47" s="29">
        <f t="shared" si="1"/>
        <v>816</v>
      </c>
      <c r="CM47" s="29">
        <f t="shared" si="1"/>
        <v>816</v>
      </c>
      <c r="CN47" s="29">
        <f t="shared" si="1"/>
        <v>816</v>
      </c>
      <c r="CO47" s="29">
        <f t="shared" si="1"/>
        <v>814</v>
      </c>
      <c r="CP47" s="29">
        <f t="shared" si="1"/>
        <v>815</v>
      </c>
      <c r="CQ47" s="29">
        <f t="shared" si="1"/>
        <v>814</v>
      </c>
      <c r="CR47" s="29">
        <f t="shared" si="1"/>
        <v>814</v>
      </c>
      <c r="CS47" s="29">
        <f t="shared" si="1"/>
        <v>817</v>
      </c>
      <c r="CT47" s="29">
        <f t="shared" si="1"/>
        <v>19645</v>
      </c>
      <c r="CU47" s="29">
        <f>SUM(A47:CS47)/4</f>
        <v>19593.5</v>
      </c>
      <c r="CV47" s="30">
        <v>12847</v>
      </c>
    </row>
    <row r="48" spans="1:100" x14ac:dyDescent="0.25">
      <c r="A48" s="28" t="s">
        <v>212</v>
      </c>
      <c r="B48" s="29">
        <f>SUM(B21:B25,B31:B35)</f>
        <v>466</v>
      </c>
      <c r="C48" s="29">
        <f t="shared" ref="C48:BN48" si="2">SUM(C21:C25,C31:C35)</f>
        <v>500</v>
      </c>
      <c r="D48" s="29">
        <f t="shared" si="2"/>
        <v>496</v>
      </c>
      <c r="E48" s="29">
        <f t="shared" si="2"/>
        <v>498</v>
      </c>
      <c r="F48" s="29">
        <f t="shared" si="2"/>
        <v>497</v>
      </c>
      <c r="G48" s="29">
        <f t="shared" si="2"/>
        <v>506</v>
      </c>
      <c r="H48" s="29">
        <f t="shared" si="2"/>
        <v>504</v>
      </c>
      <c r="I48" s="29">
        <f t="shared" si="2"/>
        <v>504</v>
      </c>
      <c r="J48" s="29">
        <f t="shared" si="2"/>
        <v>506</v>
      </c>
      <c r="K48" s="29">
        <f t="shared" si="2"/>
        <v>506</v>
      </c>
      <c r="L48" s="29">
        <f t="shared" si="2"/>
        <v>505</v>
      </c>
      <c r="M48" s="29">
        <f t="shared" si="2"/>
        <v>504</v>
      </c>
      <c r="N48" s="29">
        <f t="shared" si="2"/>
        <v>505</v>
      </c>
      <c r="O48" s="29">
        <f t="shared" si="2"/>
        <v>504</v>
      </c>
      <c r="P48" s="29">
        <f t="shared" si="2"/>
        <v>505</v>
      </c>
      <c r="Q48" s="29">
        <f t="shared" si="2"/>
        <v>504</v>
      </c>
      <c r="R48" s="29">
        <f t="shared" si="2"/>
        <v>503</v>
      </c>
      <c r="S48" s="29">
        <f t="shared" si="2"/>
        <v>504</v>
      </c>
      <c r="T48" s="29">
        <f t="shared" si="2"/>
        <v>505</v>
      </c>
      <c r="U48" s="29">
        <f t="shared" si="2"/>
        <v>504</v>
      </c>
      <c r="V48" s="29">
        <f t="shared" si="2"/>
        <v>504</v>
      </c>
      <c r="W48" s="29">
        <f t="shared" si="2"/>
        <v>503</v>
      </c>
      <c r="X48" s="29">
        <f t="shared" si="2"/>
        <v>503</v>
      </c>
      <c r="Y48" s="29">
        <f t="shared" si="2"/>
        <v>506</v>
      </c>
      <c r="Z48" s="29">
        <f t="shared" si="2"/>
        <v>504</v>
      </c>
      <c r="AA48" s="29">
        <f t="shared" si="2"/>
        <v>500</v>
      </c>
      <c r="AB48" s="29">
        <f t="shared" si="2"/>
        <v>502</v>
      </c>
      <c r="AC48" s="29">
        <f t="shared" si="2"/>
        <v>501</v>
      </c>
      <c r="AD48" s="29">
        <f t="shared" si="2"/>
        <v>502</v>
      </c>
      <c r="AE48" s="29">
        <f t="shared" si="2"/>
        <v>503</v>
      </c>
      <c r="AF48" s="29">
        <f t="shared" si="2"/>
        <v>498</v>
      </c>
      <c r="AG48" s="29">
        <f t="shared" si="2"/>
        <v>498</v>
      </c>
      <c r="AH48" s="29">
        <f t="shared" si="2"/>
        <v>495</v>
      </c>
      <c r="AI48" s="29">
        <f t="shared" si="2"/>
        <v>498</v>
      </c>
      <c r="AJ48" s="29">
        <f t="shared" si="2"/>
        <v>495</v>
      </c>
      <c r="AK48" s="29">
        <f t="shared" si="2"/>
        <v>495</v>
      </c>
      <c r="AL48" s="29">
        <f t="shared" si="2"/>
        <v>495</v>
      </c>
      <c r="AM48" s="29">
        <f t="shared" si="2"/>
        <v>495</v>
      </c>
      <c r="AN48" s="29">
        <f t="shared" si="2"/>
        <v>491</v>
      </c>
      <c r="AO48" s="29">
        <f t="shared" si="2"/>
        <v>491</v>
      </c>
      <c r="AP48" s="29">
        <f t="shared" si="2"/>
        <v>483</v>
      </c>
      <c r="AQ48" s="29">
        <f t="shared" si="2"/>
        <v>484</v>
      </c>
      <c r="AR48" s="29">
        <f t="shared" si="2"/>
        <v>484</v>
      </c>
      <c r="AS48" s="29">
        <f t="shared" si="2"/>
        <v>482</v>
      </c>
      <c r="AT48" s="29">
        <f t="shared" si="2"/>
        <v>482</v>
      </c>
      <c r="AU48" s="29">
        <f t="shared" si="2"/>
        <v>482</v>
      </c>
      <c r="AV48" s="29">
        <f t="shared" si="2"/>
        <v>483</v>
      </c>
      <c r="AW48" s="29">
        <f t="shared" si="2"/>
        <v>483</v>
      </c>
      <c r="AX48" s="29">
        <f t="shared" si="2"/>
        <v>480</v>
      </c>
      <c r="AY48" s="29">
        <f t="shared" si="2"/>
        <v>479</v>
      </c>
      <c r="AZ48" s="29">
        <f t="shared" si="2"/>
        <v>480</v>
      </c>
      <c r="BA48" s="29">
        <f t="shared" si="2"/>
        <v>481</v>
      </c>
      <c r="BB48" s="29">
        <f t="shared" si="2"/>
        <v>480</v>
      </c>
      <c r="BC48" s="29">
        <f t="shared" si="2"/>
        <v>480</v>
      </c>
      <c r="BD48" s="29">
        <f t="shared" si="2"/>
        <v>481</v>
      </c>
      <c r="BE48" s="29">
        <f t="shared" si="2"/>
        <v>480</v>
      </c>
      <c r="BF48" s="29">
        <f t="shared" si="2"/>
        <v>479</v>
      </c>
      <c r="BG48" s="29">
        <f t="shared" si="2"/>
        <v>480</v>
      </c>
      <c r="BH48" s="29">
        <f t="shared" si="2"/>
        <v>472</v>
      </c>
      <c r="BI48" s="29">
        <f t="shared" si="2"/>
        <v>479</v>
      </c>
      <c r="BJ48" s="29">
        <f t="shared" si="2"/>
        <v>479</v>
      </c>
      <c r="BK48" s="29">
        <f t="shared" si="2"/>
        <v>480</v>
      </c>
      <c r="BL48" s="29">
        <f t="shared" si="2"/>
        <v>479</v>
      </c>
      <c r="BM48" s="29">
        <f t="shared" si="2"/>
        <v>482</v>
      </c>
      <c r="BN48" s="29">
        <f t="shared" si="2"/>
        <v>483</v>
      </c>
      <c r="BO48" s="29">
        <f t="shared" ref="BO48:CT48" si="3">SUM(BO21:BO25,BO31:BO35)</f>
        <v>478</v>
      </c>
      <c r="BP48" s="29">
        <f t="shared" si="3"/>
        <v>479</v>
      </c>
      <c r="BQ48" s="29">
        <f t="shared" si="3"/>
        <v>481</v>
      </c>
      <c r="BR48" s="29">
        <f t="shared" si="3"/>
        <v>481</v>
      </c>
      <c r="BS48" s="29">
        <f t="shared" si="3"/>
        <v>482</v>
      </c>
      <c r="BT48" s="29">
        <f t="shared" si="3"/>
        <v>482</v>
      </c>
      <c r="BU48" s="29">
        <f t="shared" si="3"/>
        <v>480</v>
      </c>
      <c r="BV48" s="29">
        <f t="shared" si="3"/>
        <v>481</v>
      </c>
      <c r="BW48" s="29">
        <f t="shared" si="3"/>
        <v>480</v>
      </c>
      <c r="BX48" s="29">
        <f t="shared" si="3"/>
        <v>481</v>
      </c>
      <c r="BY48" s="29">
        <f t="shared" si="3"/>
        <v>481</v>
      </c>
      <c r="BZ48" s="29">
        <f t="shared" si="3"/>
        <v>485</v>
      </c>
      <c r="CA48" s="29">
        <f t="shared" si="3"/>
        <v>483</v>
      </c>
      <c r="CB48" s="29">
        <f t="shared" si="3"/>
        <v>487</v>
      </c>
      <c r="CC48" s="29">
        <f t="shared" si="3"/>
        <v>479</v>
      </c>
      <c r="CD48" s="29">
        <f t="shared" si="3"/>
        <v>479</v>
      </c>
      <c r="CE48" s="29">
        <f t="shared" si="3"/>
        <v>480</v>
      </c>
      <c r="CF48" s="29">
        <f t="shared" si="3"/>
        <v>481</v>
      </c>
      <c r="CG48" s="29">
        <f t="shared" si="3"/>
        <v>482</v>
      </c>
      <c r="CH48" s="29">
        <f t="shared" si="3"/>
        <v>481</v>
      </c>
      <c r="CI48" s="29">
        <f t="shared" si="3"/>
        <v>481</v>
      </c>
      <c r="CJ48" s="29">
        <f t="shared" si="3"/>
        <v>484</v>
      </c>
      <c r="CK48" s="29">
        <f t="shared" si="3"/>
        <v>490</v>
      </c>
      <c r="CL48" s="29">
        <f t="shared" si="3"/>
        <v>489</v>
      </c>
      <c r="CM48" s="29">
        <f t="shared" si="3"/>
        <v>488</v>
      </c>
      <c r="CN48" s="29">
        <f t="shared" si="3"/>
        <v>489</v>
      </c>
      <c r="CO48" s="29">
        <f t="shared" si="3"/>
        <v>490</v>
      </c>
      <c r="CP48" s="29">
        <f t="shared" si="3"/>
        <v>486</v>
      </c>
      <c r="CQ48" s="29">
        <f t="shared" si="3"/>
        <v>490</v>
      </c>
      <c r="CR48" s="29">
        <f t="shared" si="3"/>
        <v>487</v>
      </c>
      <c r="CS48" s="29">
        <f t="shared" si="3"/>
        <v>490</v>
      </c>
      <c r="CT48" s="29">
        <f t="shared" si="3"/>
        <v>11766.9</v>
      </c>
      <c r="CU48" s="29">
        <f t="shared" ref="CU48:CU52" si="4">SUM(A48:CS48)/4</f>
        <v>11752.25</v>
      </c>
      <c r="CV48" s="30">
        <v>2410</v>
      </c>
    </row>
    <row r="49" spans="1:99" x14ac:dyDescent="0.25">
      <c r="A49" t="s">
        <v>213</v>
      </c>
      <c r="B49" s="29">
        <f>SUM(B26:B30,B36:B39)</f>
        <v>129</v>
      </c>
      <c r="C49" s="29">
        <f>SUM(C26:C30,C36:C39)</f>
        <v>129</v>
      </c>
      <c r="D49" s="29">
        <f t="shared" ref="D49:N49" si="5">SUM(D26:D30,D36:D39)</f>
        <v>129</v>
      </c>
      <c r="E49" s="29">
        <f t="shared" si="5"/>
        <v>129</v>
      </c>
      <c r="F49" s="29">
        <f t="shared" si="5"/>
        <v>129</v>
      </c>
      <c r="G49" s="29">
        <f t="shared" si="5"/>
        <v>129</v>
      </c>
      <c r="H49" s="29">
        <f t="shared" si="5"/>
        <v>129</v>
      </c>
      <c r="I49" s="29">
        <f t="shared" si="5"/>
        <v>130</v>
      </c>
      <c r="J49" s="29">
        <f t="shared" si="5"/>
        <v>130</v>
      </c>
      <c r="K49" s="29">
        <f t="shared" si="5"/>
        <v>129</v>
      </c>
      <c r="L49" s="29">
        <f t="shared" si="5"/>
        <v>130</v>
      </c>
      <c r="M49" s="29">
        <f t="shared" si="5"/>
        <v>130</v>
      </c>
      <c r="N49" s="29">
        <f t="shared" si="5"/>
        <v>130</v>
      </c>
      <c r="O49" s="29">
        <f>SUM(O26:O30,O36:O39)</f>
        <v>130</v>
      </c>
      <c r="P49" s="29">
        <f>SUM(P26:P30,P36:P39)</f>
        <v>130</v>
      </c>
      <c r="Q49" s="29">
        <f t="shared" ref="Q49:CB49" si="6">SUM(Q26:Q30,Q36:Q39)</f>
        <v>129</v>
      </c>
      <c r="R49" s="29">
        <f t="shared" si="6"/>
        <v>129</v>
      </c>
      <c r="S49" s="29">
        <f t="shared" si="6"/>
        <v>129</v>
      </c>
      <c r="T49" s="29">
        <f t="shared" si="6"/>
        <v>129</v>
      </c>
      <c r="U49" s="29">
        <f t="shared" si="6"/>
        <v>130</v>
      </c>
      <c r="V49" s="29">
        <f t="shared" si="6"/>
        <v>129</v>
      </c>
      <c r="W49" s="29">
        <f t="shared" si="6"/>
        <v>129</v>
      </c>
      <c r="X49" s="29">
        <f t="shared" si="6"/>
        <v>129</v>
      </c>
      <c r="Y49" s="29">
        <f t="shared" si="6"/>
        <v>130</v>
      </c>
      <c r="Z49" s="29">
        <f t="shared" si="6"/>
        <v>129</v>
      </c>
      <c r="AA49" s="29">
        <f t="shared" si="6"/>
        <v>129</v>
      </c>
      <c r="AB49" s="29">
        <f t="shared" si="6"/>
        <v>130</v>
      </c>
      <c r="AC49" s="29">
        <f t="shared" si="6"/>
        <v>130</v>
      </c>
      <c r="AD49" s="29">
        <f t="shared" si="6"/>
        <v>130</v>
      </c>
      <c r="AE49" s="29">
        <f t="shared" si="6"/>
        <v>130</v>
      </c>
      <c r="AF49" s="29">
        <f t="shared" si="6"/>
        <v>129</v>
      </c>
      <c r="AG49" s="29">
        <f t="shared" si="6"/>
        <v>129</v>
      </c>
      <c r="AH49" s="29">
        <f t="shared" si="6"/>
        <v>129</v>
      </c>
      <c r="AI49" s="29">
        <f t="shared" si="6"/>
        <v>129</v>
      </c>
      <c r="AJ49" s="29">
        <f t="shared" si="6"/>
        <v>128</v>
      </c>
      <c r="AK49" s="29">
        <f t="shared" si="6"/>
        <v>128</v>
      </c>
      <c r="AL49" s="29">
        <f t="shared" si="6"/>
        <v>129</v>
      </c>
      <c r="AM49" s="29">
        <f t="shared" si="6"/>
        <v>128</v>
      </c>
      <c r="AN49" s="29">
        <f t="shared" si="6"/>
        <v>127</v>
      </c>
      <c r="AO49" s="29">
        <f t="shared" si="6"/>
        <v>128</v>
      </c>
      <c r="AP49" s="29">
        <f t="shared" si="6"/>
        <v>126</v>
      </c>
      <c r="AQ49" s="29">
        <f t="shared" si="6"/>
        <v>126</v>
      </c>
      <c r="AR49" s="29">
        <f t="shared" si="6"/>
        <v>127</v>
      </c>
      <c r="AS49" s="29">
        <f t="shared" si="6"/>
        <v>127</v>
      </c>
      <c r="AT49" s="29">
        <f t="shared" si="6"/>
        <v>126</v>
      </c>
      <c r="AU49" s="29">
        <f t="shared" si="6"/>
        <v>126</v>
      </c>
      <c r="AV49" s="29">
        <f t="shared" si="6"/>
        <v>126</v>
      </c>
      <c r="AW49" s="29">
        <f t="shared" si="6"/>
        <v>126</v>
      </c>
      <c r="AX49" s="29">
        <f t="shared" si="6"/>
        <v>126</v>
      </c>
      <c r="AY49" s="29">
        <f t="shared" si="6"/>
        <v>125</v>
      </c>
      <c r="AZ49" s="29">
        <f t="shared" si="6"/>
        <v>126</v>
      </c>
      <c r="BA49" s="29">
        <f t="shared" si="6"/>
        <v>126</v>
      </c>
      <c r="BB49" s="29">
        <f t="shared" si="6"/>
        <v>126</v>
      </c>
      <c r="BC49" s="29">
        <f t="shared" si="6"/>
        <v>126</v>
      </c>
      <c r="BD49" s="29">
        <f t="shared" si="6"/>
        <v>126</v>
      </c>
      <c r="BE49" s="29">
        <f t="shared" si="6"/>
        <v>126</v>
      </c>
      <c r="BF49" s="29">
        <f t="shared" si="6"/>
        <v>126</v>
      </c>
      <c r="BG49" s="29">
        <f t="shared" si="6"/>
        <v>125</v>
      </c>
      <c r="BH49" s="29">
        <f t="shared" si="6"/>
        <v>123</v>
      </c>
      <c r="BI49" s="29">
        <f t="shared" si="6"/>
        <v>125</v>
      </c>
      <c r="BJ49" s="29">
        <f t="shared" si="6"/>
        <v>126</v>
      </c>
      <c r="BK49" s="29">
        <f t="shared" si="6"/>
        <v>127</v>
      </c>
      <c r="BL49" s="29">
        <f t="shared" si="6"/>
        <v>125</v>
      </c>
      <c r="BM49" s="29">
        <f t="shared" si="6"/>
        <v>126</v>
      </c>
      <c r="BN49" s="29">
        <f t="shared" si="6"/>
        <v>126</v>
      </c>
      <c r="BO49" s="29">
        <f t="shared" si="6"/>
        <v>126</v>
      </c>
      <c r="BP49" s="29">
        <f t="shared" si="6"/>
        <v>127</v>
      </c>
      <c r="BQ49" s="29">
        <f t="shared" si="6"/>
        <v>127</v>
      </c>
      <c r="BR49" s="29">
        <f t="shared" si="6"/>
        <v>127</v>
      </c>
      <c r="BS49" s="29">
        <f t="shared" si="6"/>
        <v>127</v>
      </c>
      <c r="BT49" s="29">
        <f t="shared" si="6"/>
        <v>127</v>
      </c>
      <c r="BU49" s="29">
        <f t="shared" si="6"/>
        <v>128</v>
      </c>
      <c r="BV49" s="29">
        <f t="shared" si="6"/>
        <v>127</v>
      </c>
      <c r="BW49" s="29">
        <f t="shared" si="6"/>
        <v>128</v>
      </c>
      <c r="BX49" s="29">
        <f t="shared" si="6"/>
        <v>127</v>
      </c>
      <c r="BY49" s="29">
        <f t="shared" si="6"/>
        <v>128</v>
      </c>
      <c r="BZ49" s="29">
        <f t="shared" si="6"/>
        <v>128</v>
      </c>
      <c r="CA49" s="29">
        <f t="shared" si="6"/>
        <v>129</v>
      </c>
      <c r="CB49" s="29">
        <f t="shared" si="6"/>
        <v>129</v>
      </c>
      <c r="CC49" s="29">
        <f t="shared" ref="CC49:CT49" si="7">SUM(CC26:CC30,CC36:CC39)</f>
        <v>128</v>
      </c>
      <c r="CD49" s="29">
        <f t="shared" si="7"/>
        <v>129</v>
      </c>
      <c r="CE49" s="29">
        <f t="shared" si="7"/>
        <v>128</v>
      </c>
      <c r="CF49" s="29">
        <f t="shared" si="7"/>
        <v>128</v>
      </c>
      <c r="CG49" s="29">
        <f t="shared" si="7"/>
        <v>128</v>
      </c>
      <c r="CH49" s="29">
        <f t="shared" si="7"/>
        <v>128</v>
      </c>
      <c r="CI49" s="29">
        <f t="shared" si="7"/>
        <v>129</v>
      </c>
      <c r="CJ49" s="29">
        <f t="shared" si="7"/>
        <v>128</v>
      </c>
      <c r="CK49" s="29">
        <f t="shared" si="7"/>
        <v>129</v>
      </c>
      <c r="CL49" s="29">
        <f t="shared" si="7"/>
        <v>129</v>
      </c>
      <c r="CM49" s="29">
        <f t="shared" si="7"/>
        <v>128</v>
      </c>
      <c r="CN49" s="29">
        <f t="shared" si="7"/>
        <v>129</v>
      </c>
      <c r="CO49" s="29">
        <f t="shared" si="7"/>
        <v>129</v>
      </c>
      <c r="CP49" s="29">
        <f t="shared" si="7"/>
        <v>128</v>
      </c>
      <c r="CQ49" s="29">
        <f t="shared" si="7"/>
        <v>128</v>
      </c>
      <c r="CR49" s="29">
        <f t="shared" si="7"/>
        <v>129</v>
      </c>
      <c r="CS49" s="29">
        <f t="shared" si="7"/>
        <v>129</v>
      </c>
      <c r="CT49" s="29">
        <f t="shared" si="7"/>
        <v>2978.6</v>
      </c>
      <c r="CU49" s="29">
        <f t="shared" si="4"/>
        <v>3070.5</v>
      </c>
    </row>
    <row r="50" spans="1:99" x14ac:dyDescent="0.25">
      <c r="A50" t="s">
        <v>214</v>
      </c>
      <c r="B50" s="29">
        <f>SUM(B3:B17)</f>
        <v>340</v>
      </c>
      <c r="C50" s="29">
        <f t="shared" ref="C50:BN50" si="8">SUM(C3:C17)</f>
        <v>302</v>
      </c>
      <c r="D50" s="29">
        <f t="shared" si="8"/>
        <v>288</v>
      </c>
      <c r="E50" s="29">
        <f t="shared" si="8"/>
        <v>252</v>
      </c>
      <c r="F50" s="29">
        <f t="shared" si="8"/>
        <v>229</v>
      </c>
      <c r="G50" s="29">
        <f t="shared" si="8"/>
        <v>208</v>
      </c>
      <c r="H50" s="29">
        <f t="shared" si="8"/>
        <v>190</v>
      </c>
      <c r="I50" s="29">
        <f t="shared" si="8"/>
        <v>181</v>
      </c>
      <c r="J50" s="29">
        <f t="shared" si="8"/>
        <v>145</v>
      </c>
      <c r="K50" s="29">
        <f t="shared" si="8"/>
        <v>151</v>
      </c>
      <c r="L50" s="29">
        <f t="shared" si="8"/>
        <v>147</v>
      </c>
      <c r="M50" s="29">
        <f t="shared" si="8"/>
        <v>130</v>
      </c>
      <c r="N50" s="29">
        <f t="shared" si="8"/>
        <v>123</v>
      </c>
      <c r="O50" s="29">
        <f t="shared" si="8"/>
        <v>129</v>
      </c>
      <c r="P50" s="29">
        <f t="shared" si="8"/>
        <v>131</v>
      </c>
      <c r="Q50" s="29">
        <f t="shared" si="8"/>
        <v>130</v>
      </c>
      <c r="R50" s="29">
        <f t="shared" si="8"/>
        <v>156</v>
      </c>
      <c r="S50" s="29">
        <f t="shared" si="8"/>
        <v>181</v>
      </c>
      <c r="T50" s="29">
        <f t="shared" si="8"/>
        <v>224</v>
      </c>
      <c r="U50" s="29">
        <f t="shared" si="8"/>
        <v>265</v>
      </c>
      <c r="V50" s="29">
        <f t="shared" si="8"/>
        <v>338</v>
      </c>
      <c r="W50" s="29">
        <f t="shared" si="8"/>
        <v>414</v>
      </c>
      <c r="X50" s="29">
        <f t="shared" si="8"/>
        <v>495</v>
      </c>
      <c r="Y50" s="29">
        <f t="shared" si="8"/>
        <v>580</v>
      </c>
      <c r="Z50" s="29">
        <f t="shared" si="8"/>
        <v>673</v>
      </c>
      <c r="AA50" s="29">
        <f t="shared" si="8"/>
        <v>742</v>
      </c>
      <c r="AB50" s="29">
        <f t="shared" si="8"/>
        <v>730</v>
      </c>
      <c r="AC50" s="29">
        <f t="shared" si="8"/>
        <v>690</v>
      </c>
      <c r="AD50" s="29">
        <f t="shared" si="8"/>
        <v>677</v>
      </c>
      <c r="AE50" s="29">
        <f t="shared" si="8"/>
        <v>649</v>
      </c>
      <c r="AF50" s="29">
        <f t="shared" si="8"/>
        <v>638</v>
      </c>
      <c r="AG50" s="29">
        <f t="shared" si="8"/>
        <v>584</v>
      </c>
      <c r="AH50" s="29">
        <f t="shared" si="8"/>
        <v>460</v>
      </c>
      <c r="AI50" s="29">
        <f t="shared" si="8"/>
        <v>346</v>
      </c>
      <c r="AJ50" s="29">
        <f t="shared" si="8"/>
        <v>364</v>
      </c>
      <c r="AK50" s="29">
        <f t="shared" si="8"/>
        <v>338</v>
      </c>
      <c r="AL50" s="29">
        <f t="shared" si="8"/>
        <v>160</v>
      </c>
      <c r="AM50" s="29">
        <f t="shared" si="8"/>
        <v>140</v>
      </c>
      <c r="AN50" s="29">
        <f t="shared" si="8"/>
        <v>157</v>
      </c>
      <c r="AO50" s="29">
        <f t="shared" si="8"/>
        <v>159</v>
      </c>
      <c r="AP50" s="29">
        <f t="shared" si="8"/>
        <v>162</v>
      </c>
      <c r="AQ50" s="29">
        <f t="shared" si="8"/>
        <v>182</v>
      </c>
      <c r="AR50" s="29">
        <f t="shared" si="8"/>
        <v>189</v>
      </c>
      <c r="AS50" s="29">
        <f t="shared" si="8"/>
        <v>201</v>
      </c>
      <c r="AT50" s="29">
        <f t="shared" si="8"/>
        <v>191</v>
      </c>
      <c r="AU50" s="29">
        <f t="shared" si="8"/>
        <v>172</v>
      </c>
      <c r="AV50" s="29">
        <f t="shared" si="8"/>
        <v>234</v>
      </c>
      <c r="AW50" s="29">
        <f t="shared" si="8"/>
        <v>212</v>
      </c>
      <c r="AX50" s="29">
        <f t="shared" si="8"/>
        <v>248</v>
      </c>
      <c r="AY50" s="29">
        <f t="shared" si="8"/>
        <v>269</v>
      </c>
      <c r="AZ50" s="29">
        <f t="shared" si="8"/>
        <v>248</v>
      </c>
      <c r="BA50" s="29">
        <f t="shared" si="8"/>
        <v>208</v>
      </c>
      <c r="BB50" s="29">
        <f t="shared" si="8"/>
        <v>186</v>
      </c>
      <c r="BC50" s="29">
        <f t="shared" si="8"/>
        <v>182</v>
      </c>
      <c r="BD50" s="29">
        <f t="shared" si="8"/>
        <v>181</v>
      </c>
      <c r="BE50" s="29">
        <f t="shared" si="8"/>
        <v>192</v>
      </c>
      <c r="BF50" s="29">
        <f t="shared" si="8"/>
        <v>203</v>
      </c>
      <c r="BG50" s="29">
        <f t="shared" si="8"/>
        <v>213</v>
      </c>
      <c r="BH50" s="29">
        <f t="shared" si="8"/>
        <v>287</v>
      </c>
      <c r="BI50" s="29">
        <f t="shared" si="8"/>
        <v>271</v>
      </c>
      <c r="BJ50" s="29">
        <f t="shared" si="8"/>
        <v>207</v>
      </c>
      <c r="BK50" s="29">
        <f t="shared" si="8"/>
        <v>268</v>
      </c>
      <c r="BL50" s="29">
        <f t="shared" si="8"/>
        <v>286</v>
      </c>
      <c r="BM50" s="29">
        <f t="shared" si="8"/>
        <v>302</v>
      </c>
      <c r="BN50" s="29">
        <f t="shared" si="8"/>
        <v>333</v>
      </c>
      <c r="BO50" s="29">
        <f t="shared" ref="BO50:CT50" si="9">SUM(BO3:BO17)</f>
        <v>339</v>
      </c>
      <c r="BP50" s="29">
        <f t="shared" si="9"/>
        <v>364</v>
      </c>
      <c r="BQ50" s="29">
        <f t="shared" si="9"/>
        <v>379</v>
      </c>
      <c r="BR50" s="29">
        <f t="shared" si="9"/>
        <v>367</v>
      </c>
      <c r="BS50" s="29">
        <f t="shared" si="9"/>
        <v>378</v>
      </c>
      <c r="BT50" s="29">
        <f t="shared" si="9"/>
        <v>380</v>
      </c>
      <c r="BU50" s="29">
        <f t="shared" si="9"/>
        <v>366</v>
      </c>
      <c r="BV50" s="29">
        <f t="shared" si="9"/>
        <v>494</v>
      </c>
      <c r="BW50" s="29">
        <f t="shared" si="9"/>
        <v>618</v>
      </c>
      <c r="BX50" s="29">
        <f t="shared" si="9"/>
        <v>695</v>
      </c>
      <c r="BY50" s="29">
        <f t="shared" si="9"/>
        <v>692</v>
      </c>
      <c r="BZ50" s="29">
        <f t="shared" si="9"/>
        <v>668</v>
      </c>
      <c r="CA50" s="29">
        <f t="shared" si="9"/>
        <v>622</v>
      </c>
      <c r="CB50" s="29">
        <f t="shared" si="9"/>
        <v>544</v>
      </c>
      <c r="CC50" s="29">
        <f t="shared" si="9"/>
        <v>523</v>
      </c>
      <c r="CD50" s="29">
        <f t="shared" si="9"/>
        <v>542</v>
      </c>
      <c r="CE50" s="29">
        <f t="shared" si="9"/>
        <v>497</v>
      </c>
      <c r="CF50" s="29">
        <f t="shared" si="9"/>
        <v>449</v>
      </c>
      <c r="CG50" s="29">
        <f t="shared" si="9"/>
        <v>414</v>
      </c>
      <c r="CH50" s="29">
        <f t="shared" si="9"/>
        <v>354</v>
      </c>
      <c r="CI50" s="29">
        <f t="shared" si="9"/>
        <v>356</v>
      </c>
      <c r="CJ50" s="29">
        <f t="shared" si="9"/>
        <v>323</v>
      </c>
      <c r="CK50" s="29">
        <f t="shared" si="9"/>
        <v>279</v>
      </c>
      <c r="CL50" s="29">
        <f t="shared" si="9"/>
        <v>233</v>
      </c>
      <c r="CM50" s="29">
        <f t="shared" si="9"/>
        <v>191</v>
      </c>
      <c r="CN50" s="29">
        <f t="shared" si="9"/>
        <v>169</v>
      </c>
      <c r="CO50" s="29">
        <f t="shared" si="9"/>
        <v>141</v>
      </c>
      <c r="CP50" s="29">
        <f t="shared" si="9"/>
        <v>329</v>
      </c>
      <c r="CQ50" s="29">
        <f t="shared" si="9"/>
        <v>414</v>
      </c>
      <c r="CR50" s="29">
        <f t="shared" si="9"/>
        <v>378</v>
      </c>
      <c r="CS50" s="29">
        <f t="shared" si="9"/>
        <v>324</v>
      </c>
      <c r="CT50" s="29">
        <f t="shared" si="9"/>
        <v>7882</v>
      </c>
      <c r="CU50" s="29">
        <f t="shared" si="4"/>
        <v>7921.25</v>
      </c>
    </row>
    <row r="51" spans="1:99" x14ac:dyDescent="0.25">
      <c r="A51" t="s">
        <v>215</v>
      </c>
      <c r="B51" s="29">
        <f>B41</f>
        <v>1</v>
      </c>
      <c r="C51" s="29">
        <f t="shared" ref="C51:BN51" si="10">C41</f>
        <v>2</v>
      </c>
      <c r="D51" s="29">
        <f t="shared" si="10"/>
        <v>3</v>
      </c>
      <c r="E51" s="29">
        <f t="shared" si="10"/>
        <v>4</v>
      </c>
      <c r="F51" s="29">
        <f t="shared" si="10"/>
        <v>4</v>
      </c>
      <c r="G51" s="29">
        <f t="shared" si="10"/>
        <v>5</v>
      </c>
      <c r="H51" s="29">
        <f t="shared" si="10"/>
        <v>4</v>
      </c>
      <c r="I51" s="29">
        <f t="shared" si="10"/>
        <v>4</v>
      </c>
      <c r="J51" s="29">
        <f t="shared" si="10"/>
        <v>3</v>
      </c>
      <c r="K51" s="29">
        <f t="shared" si="10"/>
        <v>2</v>
      </c>
      <c r="L51" s="29">
        <f t="shared" si="10"/>
        <v>3</v>
      </c>
      <c r="M51" s="29">
        <f t="shared" si="10"/>
        <v>4</v>
      </c>
      <c r="N51" s="29">
        <f t="shared" si="10"/>
        <v>3</v>
      </c>
      <c r="O51" s="29">
        <f t="shared" si="10"/>
        <v>4</v>
      </c>
      <c r="P51" s="29">
        <f t="shared" si="10"/>
        <v>7</v>
      </c>
      <c r="Q51" s="29">
        <f t="shared" si="10"/>
        <v>7</v>
      </c>
      <c r="R51" s="29">
        <f t="shared" si="10"/>
        <v>7</v>
      </c>
      <c r="S51" s="29">
        <f t="shared" si="10"/>
        <v>5</v>
      </c>
      <c r="T51" s="29">
        <f t="shared" si="10"/>
        <v>5</v>
      </c>
      <c r="U51" s="29">
        <f t="shared" si="10"/>
        <v>5</v>
      </c>
      <c r="V51" s="29">
        <f t="shared" si="10"/>
        <v>5</v>
      </c>
      <c r="W51" s="29">
        <f t="shared" si="10"/>
        <v>7</v>
      </c>
      <c r="X51" s="29">
        <f t="shared" si="10"/>
        <v>9</v>
      </c>
      <c r="Y51" s="29">
        <f t="shared" si="10"/>
        <v>9</v>
      </c>
      <c r="Z51" s="29">
        <f t="shared" si="10"/>
        <v>8</v>
      </c>
      <c r="AA51" s="29">
        <f t="shared" si="10"/>
        <v>9</v>
      </c>
      <c r="AB51" s="29">
        <f t="shared" si="10"/>
        <v>7</v>
      </c>
      <c r="AC51" s="29">
        <f t="shared" si="10"/>
        <v>7</v>
      </c>
      <c r="AD51" s="29">
        <f t="shared" si="10"/>
        <v>6</v>
      </c>
      <c r="AE51" s="29">
        <f t="shared" si="10"/>
        <v>7</v>
      </c>
      <c r="AF51" s="29">
        <f t="shared" si="10"/>
        <v>4</v>
      </c>
      <c r="AG51" s="29">
        <f t="shared" si="10"/>
        <v>3</v>
      </c>
      <c r="AH51" s="29">
        <f t="shared" si="10"/>
        <v>4</v>
      </c>
      <c r="AI51" s="29">
        <f t="shared" si="10"/>
        <v>6</v>
      </c>
      <c r="AJ51" s="29">
        <f t="shared" si="10"/>
        <v>6</v>
      </c>
      <c r="AK51" s="29">
        <f t="shared" si="10"/>
        <v>5</v>
      </c>
      <c r="AL51" s="29">
        <f t="shared" si="10"/>
        <v>4</v>
      </c>
      <c r="AM51" s="29">
        <f t="shared" si="10"/>
        <v>4</v>
      </c>
      <c r="AN51" s="29">
        <f t="shared" si="10"/>
        <v>2</v>
      </c>
      <c r="AO51" s="29">
        <f t="shared" si="10"/>
        <v>1</v>
      </c>
      <c r="AP51" s="29">
        <f t="shared" si="10"/>
        <v>0</v>
      </c>
      <c r="AQ51" s="29">
        <f t="shared" si="10"/>
        <v>1</v>
      </c>
      <c r="AR51" s="29">
        <f t="shared" si="10"/>
        <v>1</v>
      </c>
      <c r="AS51" s="29">
        <f t="shared" si="10"/>
        <v>2</v>
      </c>
      <c r="AT51" s="29">
        <f t="shared" si="10"/>
        <v>3</v>
      </c>
      <c r="AU51" s="29">
        <f t="shared" si="10"/>
        <v>5</v>
      </c>
      <c r="AV51" s="29">
        <f t="shared" si="10"/>
        <v>8</v>
      </c>
      <c r="AW51" s="29">
        <f t="shared" si="10"/>
        <v>10</v>
      </c>
      <c r="AX51" s="29">
        <f t="shared" si="10"/>
        <v>10</v>
      </c>
      <c r="AY51" s="29">
        <f t="shared" si="10"/>
        <v>13</v>
      </c>
      <c r="AZ51" s="29">
        <f t="shared" si="10"/>
        <v>15</v>
      </c>
      <c r="BA51" s="29">
        <f t="shared" si="10"/>
        <v>19</v>
      </c>
      <c r="BB51" s="29">
        <f t="shared" si="10"/>
        <v>20</v>
      </c>
      <c r="BC51" s="29">
        <f t="shared" si="10"/>
        <v>23</v>
      </c>
      <c r="BD51" s="29">
        <f t="shared" si="10"/>
        <v>25</v>
      </c>
      <c r="BE51" s="29">
        <f t="shared" si="10"/>
        <v>27</v>
      </c>
      <c r="BF51" s="29">
        <f t="shared" si="10"/>
        <v>26</v>
      </c>
      <c r="BG51" s="29">
        <f t="shared" si="10"/>
        <v>29</v>
      </c>
      <c r="BH51" s="29">
        <f t="shared" si="10"/>
        <v>27</v>
      </c>
      <c r="BI51" s="29">
        <f t="shared" si="10"/>
        <v>31</v>
      </c>
      <c r="BJ51" s="29">
        <f t="shared" si="10"/>
        <v>31</v>
      </c>
      <c r="BK51" s="29">
        <f t="shared" si="10"/>
        <v>28</v>
      </c>
      <c r="BL51" s="29">
        <f t="shared" si="10"/>
        <v>27</v>
      </c>
      <c r="BM51" s="29">
        <f t="shared" si="10"/>
        <v>26</v>
      </c>
      <c r="BN51" s="29">
        <f t="shared" si="10"/>
        <v>25</v>
      </c>
      <c r="BO51" s="29">
        <f t="shared" ref="BO51:CT51" si="11">BO41</f>
        <v>22</v>
      </c>
      <c r="BP51" s="29">
        <f t="shared" si="11"/>
        <v>20</v>
      </c>
      <c r="BQ51" s="29">
        <f t="shared" si="11"/>
        <v>18</v>
      </c>
      <c r="BR51" s="29">
        <f t="shared" si="11"/>
        <v>17</v>
      </c>
      <c r="BS51" s="29">
        <f t="shared" si="11"/>
        <v>15</v>
      </c>
      <c r="BT51" s="29">
        <f t="shared" si="11"/>
        <v>9</v>
      </c>
      <c r="BU51" s="29">
        <f t="shared" si="11"/>
        <v>6</v>
      </c>
      <c r="BV51" s="29">
        <f t="shared" si="11"/>
        <v>5</v>
      </c>
      <c r="BW51" s="29">
        <f t="shared" si="11"/>
        <v>6</v>
      </c>
      <c r="BX51" s="29">
        <f t="shared" si="11"/>
        <v>6</v>
      </c>
      <c r="BY51" s="29">
        <f t="shared" si="11"/>
        <v>7</v>
      </c>
      <c r="BZ51" s="29">
        <f t="shared" si="11"/>
        <v>6</v>
      </c>
      <c r="CA51" s="29">
        <f t="shared" si="11"/>
        <v>5</v>
      </c>
      <c r="CB51" s="29">
        <f t="shared" si="11"/>
        <v>4</v>
      </c>
      <c r="CC51" s="29">
        <f t="shared" si="11"/>
        <v>3</v>
      </c>
      <c r="CD51" s="29">
        <f t="shared" si="11"/>
        <v>2</v>
      </c>
      <c r="CE51" s="29">
        <f t="shared" si="11"/>
        <v>1</v>
      </c>
      <c r="CF51" s="29">
        <f t="shared" si="11"/>
        <v>1</v>
      </c>
      <c r="CG51" s="29">
        <f t="shared" si="11"/>
        <v>2</v>
      </c>
      <c r="CH51" s="29">
        <f t="shared" si="11"/>
        <v>1</v>
      </c>
      <c r="CI51" s="29">
        <f t="shared" si="11"/>
        <v>1</v>
      </c>
      <c r="CJ51" s="29">
        <f t="shared" si="11"/>
        <v>0</v>
      </c>
      <c r="CK51" s="29">
        <f t="shared" si="11"/>
        <v>0</v>
      </c>
      <c r="CL51" s="29">
        <f t="shared" si="11"/>
        <v>0</v>
      </c>
      <c r="CM51" s="29">
        <f t="shared" si="11"/>
        <v>0</v>
      </c>
      <c r="CN51" s="29">
        <f t="shared" si="11"/>
        <v>0</v>
      </c>
      <c r="CO51" s="29">
        <f t="shared" si="11"/>
        <v>0</v>
      </c>
      <c r="CP51" s="29">
        <f t="shared" si="11"/>
        <v>0</v>
      </c>
      <c r="CQ51" s="29">
        <f t="shared" si="11"/>
        <v>0</v>
      </c>
      <c r="CR51" s="29">
        <f t="shared" si="11"/>
        <v>0</v>
      </c>
      <c r="CS51" s="29">
        <f t="shared" si="11"/>
        <v>0</v>
      </c>
      <c r="CT51" s="29">
        <f t="shared" si="11"/>
        <v>494.7</v>
      </c>
      <c r="CU51" s="29">
        <f t="shared" si="4"/>
        <v>196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1</v>
      </c>
      <c r="AB52" s="29">
        <f t="shared" si="12"/>
        <v>2</v>
      </c>
      <c r="AC52" s="29">
        <f t="shared" si="12"/>
        <v>3</v>
      </c>
      <c r="AD52" s="29">
        <f t="shared" si="12"/>
        <v>4</v>
      </c>
      <c r="AE52" s="29">
        <f t="shared" si="12"/>
        <v>6</v>
      </c>
      <c r="AF52" s="29">
        <f t="shared" si="12"/>
        <v>8</v>
      </c>
      <c r="AG52" s="29">
        <f t="shared" si="12"/>
        <v>10</v>
      </c>
      <c r="AH52" s="29">
        <f t="shared" si="12"/>
        <v>12</v>
      </c>
      <c r="AI52" s="29">
        <f t="shared" si="12"/>
        <v>14</v>
      </c>
      <c r="AJ52" s="29">
        <f t="shared" si="12"/>
        <v>6</v>
      </c>
      <c r="AK52" s="29">
        <f t="shared" si="12"/>
        <v>3</v>
      </c>
      <c r="AL52" s="29">
        <f t="shared" si="12"/>
        <v>6</v>
      </c>
      <c r="AM52" s="29">
        <f t="shared" si="12"/>
        <v>18</v>
      </c>
      <c r="AN52" s="29">
        <f t="shared" si="12"/>
        <v>9</v>
      </c>
      <c r="AO52" s="29">
        <f t="shared" si="12"/>
        <v>13</v>
      </c>
      <c r="AP52" s="29">
        <f t="shared" si="12"/>
        <v>10</v>
      </c>
      <c r="AQ52" s="29">
        <f t="shared" si="12"/>
        <v>16</v>
      </c>
      <c r="AR52" s="29">
        <f t="shared" si="12"/>
        <v>20</v>
      </c>
      <c r="AS52" s="29">
        <f t="shared" si="12"/>
        <v>21</v>
      </c>
      <c r="AT52" s="29">
        <f t="shared" si="12"/>
        <v>19</v>
      </c>
      <c r="AU52" s="29">
        <f t="shared" si="12"/>
        <v>23</v>
      </c>
      <c r="AV52" s="29">
        <f t="shared" si="12"/>
        <v>10</v>
      </c>
      <c r="AW52" s="29">
        <f t="shared" si="12"/>
        <v>24</v>
      </c>
      <c r="AX52" s="29">
        <f t="shared" si="12"/>
        <v>21</v>
      </c>
      <c r="AY52" s="29">
        <f t="shared" si="12"/>
        <v>16</v>
      </c>
      <c r="AZ52" s="29">
        <f t="shared" si="12"/>
        <v>23</v>
      </c>
      <c r="BA52" s="29">
        <f t="shared" si="12"/>
        <v>24</v>
      </c>
      <c r="BB52" s="29">
        <f t="shared" si="12"/>
        <v>23</v>
      </c>
      <c r="BC52" s="29">
        <f t="shared" si="12"/>
        <v>25</v>
      </c>
      <c r="BD52" s="29">
        <f t="shared" si="12"/>
        <v>24</v>
      </c>
      <c r="BE52" s="29">
        <f t="shared" si="12"/>
        <v>23</v>
      </c>
      <c r="BF52" s="29">
        <f t="shared" si="12"/>
        <v>24</v>
      </c>
      <c r="BG52" s="29">
        <f t="shared" si="12"/>
        <v>22</v>
      </c>
      <c r="BH52" s="29">
        <f t="shared" si="12"/>
        <v>21</v>
      </c>
      <c r="BI52" s="29">
        <f t="shared" si="12"/>
        <v>20</v>
      </c>
      <c r="BJ52" s="29">
        <f t="shared" si="12"/>
        <v>19</v>
      </c>
      <c r="BK52" s="29">
        <f t="shared" si="12"/>
        <v>9</v>
      </c>
      <c r="BL52" s="29">
        <f t="shared" si="12"/>
        <v>13</v>
      </c>
      <c r="BM52" s="29">
        <f t="shared" si="12"/>
        <v>7</v>
      </c>
      <c r="BN52" s="29">
        <f t="shared" si="12"/>
        <v>10</v>
      </c>
      <c r="BO52" s="29">
        <f t="shared" ref="BO52:CT52" si="13">BO40</f>
        <v>5</v>
      </c>
      <c r="BP52" s="29">
        <f t="shared" si="13"/>
        <v>8</v>
      </c>
      <c r="BQ52" s="29">
        <f t="shared" si="13"/>
        <v>4</v>
      </c>
      <c r="BR52" s="29">
        <f t="shared" si="13"/>
        <v>4</v>
      </c>
      <c r="BS52" s="29">
        <f t="shared" si="13"/>
        <v>2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290.39999999999998</v>
      </c>
      <c r="CU52" s="29">
        <f t="shared" si="4"/>
        <v>151.5</v>
      </c>
    </row>
    <row r="53" spans="1:99" x14ac:dyDescent="0.25">
      <c r="A53" t="s">
        <v>217</v>
      </c>
      <c r="B53" s="29">
        <f>B42</f>
        <v>10</v>
      </c>
      <c r="C53" s="29">
        <f t="shared" ref="C53:BN54" si="14">C42</f>
        <v>10</v>
      </c>
      <c r="D53" s="29">
        <f t="shared" si="14"/>
        <v>10</v>
      </c>
      <c r="E53" s="29">
        <f t="shared" si="14"/>
        <v>10</v>
      </c>
      <c r="F53" s="29">
        <f t="shared" si="14"/>
        <v>10</v>
      </c>
      <c r="G53" s="29">
        <f t="shared" si="14"/>
        <v>10</v>
      </c>
      <c r="H53" s="29">
        <f t="shared" si="14"/>
        <v>10</v>
      </c>
      <c r="I53" s="29">
        <f t="shared" si="14"/>
        <v>10</v>
      </c>
      <c r="J53" s="29">
        <f t="shared" si="14"/>
        <v>10</v>
      </c>
      <c r="K53" s="29">
        <f t="shared" si="14"/>
        <v>10</v>
      </c>
      <c r="L53" s="29">
        <f t="shared" si="14"/>
        <v>10</v>
      </c>
      <c r="M53" s="29">
        <f t="shared" si="14"/>
        <v>10</v>
      </c>
      <c r="N53" s="29">
        <f t="shared" si="14"/>
        <v>10</v>
      </c>
      <c r="O53" s="29">
        <f t="shared" si="14"/>
        <v>10</v>
      </c>
      <c r="P53" s="29">
        <f t="shared" si="14"/>
        <v>10</v>
      </c>
      <c r="Q53" s="29">
        <f t="shared" si="14"/>
        <v>10</v>
      </c>
      <c r="R53" s="29">
        <f t="shared" si="14"/>
        <v>10</v>
      </c>
      <c r="S53" s="29">
        <f t="shared" si="14"/>
        <v>10</v>
      </c>
      <c r="T53" s="29">
        <f t="shared" si="14"/>
        <v>10</v>
      </c>
      <c r="U53" s="29">
        <f t="shared" si="14"/>
        <v>10</v>
      </c>
      <c r="V53" s="29">
        <f t="shared" si="14"/>
        <v>10</v>
      </c>
      <c r="W53" s="29">
        <f t="shared" si="14"/>
        <v>10</v>
      </c>
      <c r="X53" s="29">
        <f t="shared" si="14"/>
        <v>10</v>
      </c>
      <c r="Y53" s="29">
        <f t="shared" si="14"/>
        <v>10</v>
      </c>
      <c r="Z53" s="29">
        <f t="shared" si="14"/>
        <v>10</v>
      </c>
      <c r="AA53" s="29">
        <f t="shared" si="14"/>
        <v>10</v>
      </c>
      <c r="AB53" s="29">
        <f t="shared" si="14"/>
        <v>10</v>
      </c>
      <c r="AC53" s="29">
        <f t="shared" si="14"/>
        <v>10</v>
      </c>
      <c r="AD53" s="29">
        <f t="shared" si="14"/>
        <v>10</v>
      </c>
      <c r="AE53" s="29">
        <f t="shared" si="14"/>
        <v>10</v>
      </c>
      <c r="AF53" s="29">
        <f t="shared" si="14"/>
        <v>10</v>
      </c>
      <c r="AG53" s="29">
        <f t="shared" si="14"/>
        <v>10</v>
      </c>
      <c r="AH53" s="29">
        <f t="shared" si="14"/>
        <v>10</v>
      </c>
      <c r="AI53" s="29">
        <f t="shared" si="14"/>
        <v>10</v>
      </c>
      <c r="AJ53" s="29">
        <f t="shared" si="14"/>
        <v>10</v>
      </c>
      <c r="AK53" s="29">
        <f t="shared" si="14"/>
        <v>10</v>
      </c>
      <c r="AL53" s="29">
        <f t="shared" si="14"/>
        <v>10</v>
      </c>
      <c r="AM53" s="29">
        <f t="shared" si="14"/>
        <v>10</v>
      </c>
      <c r="AN53" s="29">
        <f t="shared" si="14"/>
        <v>10</v>
      </c>
      <c r="AO53" s="29">
        <f t="shared" si="14"/>
        <v>10</v>
      </c>
      <c r="AP53" s="29">
        <f t="shared" si="14"/>
        <v>10</v>
      </c>
      <c r="AQ53" s="29">
        <f t="shared" si="14"/>
        <v>10</v>
      </c>
      <c r="AR53" s="29">
        <f t="shared" si="14"/>
        <v>10</v>
      </c>
      <c r="AS53" s="29">
        <f t="shared" si="14"/>
        <v>10</v>
      </c>
      <c r="AT53" s="29">
        <f t="shared" si="14"/>
        <v>10</v>
      </c>
      <c r="AU53" s="29">
        <f t="shared" si="14"/>
        <v>10</v>
      </c>
      <c r="AV53" s="29">
        <f t="shared" si="14"/>
        <v>10</v>
      </c>
      <c r="AW53" s="29">
        <f t="shared" si="14"/>
        <v>10</v>
      </c>
      <c r="AX53" s="29">
        <f t="shared" si="14"/>
        <v>10</v>
      </c>
      <c r="AY53" s="29">
        <f t="shared" si="14"/>
        <v>10</v>
      </c>
      <c r="AZ53" s="29">
        <f t="shared" si="14"/>
        <v>10</v>
      </c>
      <c r="BA53" s="29">
        <f t="shared" si="14"/>
        <v>10</v>
      </c>
      <c r="BB53" s="29">
        <f t="shared" si="14"/>
        <v>10</v>
      </c>
      <c r="BC53" s="29">
        <f t="shared" si="14"/>
        <v>10</v>
      </c>
      <c r="BD53" s="29">
        <f t="shared" si="14"/>
        <v>10</v>
      </c>
      <c r="BE53" s="29">
        <f t="shared" si="14"/>
        <v>10</v>
      </c>
      <c r="BF53" s="29">
        <f t="shared" si="14"/>
        <v>10</v>
      </c>
      <c r="BG53" s="29">
        <f t="shared" si="14"/>
        <v>10</v>
      </c>
      <c r="BH53" s="29">
        <f t="shared" si="14"/>
        <v>10</v>
      </c>
      <c r="BI53" s="29">
        <f t="shared" si="14"/>
        <v>10</v>
      </c>
      <c r="BJ53" s="29">
        <f t="shared" si="14"/>
        <v>10</v>
      </c>
      <c r="BK53" s="29">
        <f t="shared" si="14"/>
        <v>10</v>
      </c>
      <c r="BL53" s="29">
        <f t="shared" si="14"/>
        <v>10</v>
      </c>
      <c r="BM53" s="29">
        <f t="shared" si="14"/>
        <v>10</v>
      </c>
      <c r="BN53" s="29">
        <f t="shared" si="14"/>
        <v>10</v>
      </c>
      <c r="BO53" s="29">
        <f t="shared" ref="BO53:CT54" si="15">BO42</f>
        <v>10</v>
      </c>
      <c r="BP53" s="29">
        <f t="shared" si="15"/>
        <v>10</v>
      </c>
      <c r="BQ53" s="29">
        <f t="shared" si="15"/>
        <v>10</v>
      </c>
      <c r="BR53" s="29">
        <f t="shared" si="15"/>
        <v>10</v>
      </c>
      <c r="BS53" s="29">
        <f t="shared" si="15"/>
        <v>10</v>
      </c>
      <c r="BT53" s="29">
        <f t="shared" si="15"/>
        <v>10</v>
      </c>
      <c r="BU53" s="29">
        <f t="shared" si="15"/>
        <v>10</v>
      </c>
      <c r="BV53" s="29">
        <f t="shared" si="15"/>
        <v>10</v>
      </c>
      <c r="BW53" s="29">
        <f t="shared" si="15"/>
        <v>10</v>
      </c>
      <c r="BX53" s="29">
        <f t="shared" si="15"/>
        <v>10</v>
      </c>
      <c r="BY53" s="29">
        <f t="shared" si="15"/>
        <v>10</v>
      </c>
      <c r="BZ53" s="29">
        <f t="shared" si="15"/>
        <v>10</v>
      </c>
      <c r="CA53" s="29">
        <f t="shared" si="15"/>
        <v>10</v>
      </c>
      <c r="CB53" s="29">
        <f t="shared" si="15"/>
        <v>10</v>
      </c>
      <c r="CC53" s="29">
        <f t="shared" si="15"/>
        <v>10</v>
      </c>
      <c r="CD53" s="29">
        <f t="shared" si="15"/>
        <v>10</v>
      </c>
      <c r="CE53" s="29">
        <f t="shared" si="15"/>
        <v>10</v>
      </c>
      <c r="CF53" s="29">
        <f t="shared" si="15"/>
        <v>10</v>
      </c>
      <c r="CG53" s="29">
        <f t="shared" si="15"/>
        <v>10</v>
      </c>
      <c r="CH53" s="29">
        <f t="shared" si="15"/>
        <v>10</v>
      </c>
      <c r="CI53" s="29">
        <f t="shared" si="15"/>
        <v>10</v>
      </c>
      <c r="CJ53" s="29">
        <f t="shared" si="15"/>
        <v>10</v>
      </c>
      <c r="CK53" s="29">
        <f t="shared" si="15"/>
        <v>10</v>
      </c>
      <c r="CL53" s="29">
        <f t="shared" si="15"/>
        <v>10</v>
      </c>
      <c r="CM53" s="29">
        <f t="shared" si="15"/>
        <v>10</v>
      </c>
      <c r="CN53" s="29">
        <f t="shared" si="15"/>
        <v>10</v>
      </c>
      <c r="CO53" s="29">
        <f t="shared" si="15"/>
        <v>10</v>
      </c>
      <c r="CP53" s="29">
        <f t="shared" si="15"/>
        <v>10</v>
      </c>
      <c r="CQ53" s="29">
        <f t="shared" si="15"/>
        <v>10</v>
      </c>
      <c r="CR53" s="29">
        <f t="shared" si="15"/>
        <v>10</v>
      </c>
      <c r="CS53" s="29">
        <f t="shared" si="15"/>
        <v>10</v>
      </c>
      <c r="CT53" s="29">
        <f t="shared" si="15"/>
        <v>265.3</v>
      </c>
      <c r="CU53" s="29">
        <f>SUM(A53:CS53)/4</f>
        <v>240</v>
      </c>
    </row>
    <row r="54" spans="1:99" x14ac:dyDescent="0.25">
      <c r="A54" t="s">
        <v>218</v>
      </c>
      <c r="B54" s="29">
        <f>B43</f>
        <v>28</v>
      </c>
      <c r="C54" s="29">
        <f t="shared" si="14"/>
        <v>25</v>
      </c>
      <c r="D54" s="29">
        <f t="shared" si="14"/>
        <v>24</v>
      </c>
      <c r="E54" s="29">
        <f t="shared" si="14"/>
        <v>23</v>
      </c>
      <c r="F54" s="29">
        <f t="shared" si="14"/>
        <v>24</v>
      </c>
      <c r="G54" s="29">
        <f t="shared" si="14"/>
        <v>25</v>
      </c>
      <c r="H54" s="29">
        <f t="shared" si="14"/>
        <v>28</v>
      </c>
      <c r="I54" s="29">
        <f t="shared" si="14"/>
        <v>26</v>
      </c>
      <c r="J54" s="29">
        <f t="shared" si="14"/>
        <v>26</v>
      </c>
      <c r="K54" s="29">
        <f t="shared" si="14"/>
        <v>26</v>
      </c>
      <c r="L54" s="29">
        <f t="shared" si="14"/>
        <v>26</v>
      </c>
      <c r="M54" s="29">
        <f t="shared" si="14"/>
        <v>26</v>
      </c>
      <c r="N54" s="29">
        <f t="shared" si="14"/>
        <v>26</v>
      </c>
      <c r="O54" s="29">
        <f t="shared" si="14"/>
        <v>24</v>
      </c>
      <c r="P54" s="29">
        <f t="shared" si="14"/>
        <v>21</v>
      </c>
      <c r="Q54" s="29">
        <f t="shared" si="14"/>
        <v>20</v>
      </c>
      <c r="R54" s="29">
        <f t="shared" si="14"/>
        <v>22</v>
      </c>
      <c r="S54" s="29">
        <f t="shared" si="14"/>
        <v>21</v>
      </c>
      <c r="T54" s="29">
        <f t="shared" si="14"/>
        <v>19</v>
      </c>
      <c r="U54" s="29">
        <f t="shared" si="14"/>
        <v>22</v>
      </c>
      <c r="V54" s="29">
        <f t="shared" si="14"/>
        <v>23</v>
      </c>
      <c r="W54" s="29">
        <f t="shared" si="14"/>
        <v>24</v>
      </c>
      <c r="X54" s="29">
        <f t="shared" si="14"/>
        <v>23</v>
      </c>
      <c r="Y54" s="29">
        <f t="shared" si="14"/>
        <v>22</v>
      </c>
      <c r="Z54" s="29">
        <f t="shared" si="14"/>
        <v>19</v>
      </c>
      <c r="AA54" s="29">
        <f t="shared" si="14"/>
        <v>16</v>
      </c>
      <c r="AB54" s="29">
        <f t="shared" si="14"/>
        <v>17</v>
      </c>
      <c r="AC54" s="29">
        <f t="shared" si="14"/>
        <v>17</v>
      </c>
      <c r="AD54" s="29">
        <f t="shared" si="14"/>
        <v>18</v>
      </c>
      <c r="AE54" s="29">
        <f t="shared" si="14"/>
        <v>18</v>
      </c>
      <c r="AF54" s="29">
        <f t="shared" si="14"/>
        <v>18</v>
      </c>
      <c r="AG54" s="29">
        <f t="shared" si="14"/>
        <v>16</v>
      </c>
      <c r="AH54" s="29">
        <f t="shared" si="14"/>
        <v>16</v>
      </c>
      <c r="AI54" s="29">
        <f t="shared" si="14"/>
        <v>15</v>
      </c>
      <c r="AJ54" s="29">
        <f t="shared" si="14"/>
        <v>17</v>
      </c>
      <c r="AK54" s="29">
        <f t="shared" si="14"/>
        <v>16</v>
      </c>
      <c r="AL54" s="29">
        <f t="shared" si="14"/>
        <v>16</v>
      </c>
      <c r="AM54" s="29">
        <f t="shared" si="14"/>
        <v>18</v>
      </c>
      <c r="AN54" s="29">
        <f t="shared" si="14"/>
        <v>18</v>
      </c>
      <c r="AO54" s="29">
        <f t="shared" si="14"/>
        <v>16</v>
      </c>
      <c r="AP54" s="29">
        <f t="shared" si="14"/>
        <v>17</v>
      </c>
      <c r="AQ54" s="29">
        <f t="shared" si="14"/>
        <v>20</v>
      </c>
      <c r="AR54" s="29">
        <f t="shared" si="14"/>
        <v>18</v>
      </c>
      <c r="AS54" s="29">
        <f t="shared" si="14"/>
        <v>19</v>
      </c>
      <c r="AT54" s="29">
        <f t="shared" si="14"/>
        <v>22</v>
      </c>
      <c r="AU54" s="29">
        <f t="shared" si="14"/>
        <v>22</v>
      </c>
      <c r="AV54" s="29">
        <f t="shared" si="14"/>
        <v>21</v>
      </c>
      <c r="AW54" s="29">
        <f t="shared" si="14"/>
        <v>24</v>
      </c>
      <c r="AX54" s="29">
        <f t="shared" si="14"/>
        <v>23</v>
      </c>
      <c r="AY54" s="29">
        <f t="shared" si="14"/>
        <v>23</v>
      </c>
      <c r="AZ54" s="29">
        <f t="shared" si="14"/>
        <v>22</v>
      </c>
      <c r="BA54" s="29">
        <f t="shared" si="14"/>
        <v>20</v>
      </c>
      <c r="BB54" s="29">
        <f t="shared" si="14"/>
        <v>17</v>
      </c>
      <c r="BC54" s="29">
        <f t="shared" si="14"/>
        <v>17</v>
      </c>
      <c r="BD54" s="29">
        <f t="shared" si="14"/>
        <v>17</v>
      </c>
      <c r="BE54" s="29">
        <f t="shared" si="14"/>
        <v>18</v>
      </c>
      <c r="BF54" s="29">
        <f t="shared" si="14"/>
        <v>21</v>
      </c>
      <c r="BG54" s="29">
        <f t="shared" si="14"/>
        <v>21</v>
      </c>
      <c r="BH54" s="29">
        <f t="shared" si="14"/>
        <v>19</v>
      </c>
      <c r="BI54" s="29">
        <f t="shared" si="14"/>
        <v>17</v>
      </c>
      <c r="BJ54" s="29">
        <f t="shared" si="14"/>
        <v>16</v>
      </c>
      <c r="BK54" s="29">
        <f t="shared" si="14"/>
        <v>17</v>
      </c>
      <c r="BL54" s="29">
        <f t="shared" si="14"/>
        <v>14</v>
      </c>
      <c r="BM54" s="29">
        <f t="shared" si="14"/>
        <v>15</v>
      </c>
      <c r="BN54" s="29">
        <f t="shared" si="14"/>
        <v>13</v>
      </c>
      <c r="BO54" s="29">
        <f t="shared" si="15"/>
        <v>13</v>
      </c>
      <c r="BP54" s="29">
        <f t="shared" si="15"/>
        <v>13</v>
      </c>
      <c r="BQ54" s="29">
        <f t="shared" si="15"/>
        <v>14</v>
      </c>
      <c r="BR54" s="29">
        <f t="shared" si="15"/>
        <v>14</v>
      </c>
      <c r="BS54" s="29">
        <f t="shared" si="15"/>
        <v>15</v>
      </c>
      <c r="BT54" s="29">
        <f t="shared" si="15"/>
        <v>15</v>
      </c>
      <c r="BU54" s="29">
        <f t="shared" si="15"/>
        <v>13</v>
      </c>
      <c r="BV54" s="29">
        <f t="shared" si="15"/>
        <v>13</v>
      </c>
      <c r="BW54" s="29">
        <f t="shared" si="15"/>
        <v>13</v>
      </c>
      <c r="BX54" s="29">
        <f t="shared" si="15"/>
        <v>17</v>
      </c>
      <c r="BY54" s="29">
        <f t="shared" si="15"/>
        <v>27</v>
      </c>
      <c r="BZ54" s="29">
        <f t="shared" si="15"/>
        <v>31</v>
      </c>
      <c r="CA54" s="29">
        <f t="shared" si="15"/>
        <v>29</v>
      </c>
      <c r="CB54" s="29">
        <f t="shared" si="15"/>
        <v>32</v>
      </c>
      <c r="CC54" s="29">
        <f t="shared" si="15"/>
        <v>30</v>
      </c>
      <c r="CD54" s="29">
        <f t="shared" si="15"/>
        <v>27</v>
      </c>
      <c r="CE54" s="29">
        <f t="shared" si="15"/>
        <v>31</v>
      </c>
      <c r="CF54" s="29">
        <f t="shared" si="15"/>
        <v>30</v>
      </c>
      <c r="CG54" s="29">
        <f t="shared" si="15"/>
        <v>34</v>
      </c>
      <c r="CH54" s="29">
        <f t="shared" si="15"/>
        <v>37</v>
      </c>
      <c r="CI54" s="29">
        <f t="shared" si="15"/>
        <v>37</v>
      </c>
      <c r="CJ54" s="29">
        <f t="shared" si="15"/>
        <v>35</v>
      </c>
      <c r="CK54" s="29">
        <f t="shared" si="15"/>
        <v>33</v>
      </c>
      <c r="CL54" s="29">
        <f t="shared" si="15"/>
        <v>37</v>
      </c>
      <c r="CM54" s="29">
        <f t="shared" si="15"/>
        <v>37</v>
      </c>
      <c r="CN54" s="29">
        <f t="shared" si="15"/>
        <v>35</v>
      </c>
      <c r="CO54" s="29">
        <f t="shared" si="15"/>
        <v>33</v>
      </c>
      <c r="CP54" s="29">
        <f t="shared" si="15"/>
        <v>34</v>
      </c>
      <c r="CQ54" s="29">
        <f t="shared" si="15"/>
        <v>35</v>
      </c>
      <c r="CR54" s="29">
        <f t="shared" si="15"/>
        <v>36</v>
      </c>
      <c r="CS54" s="29">
        <f t="shared" si="15"/>
        <v>35</v>
      </c>
      <c r="CT54" s="29">
        <f t="shared" si="15"/>
        <v>552.79999999999995</v>
      </c>
      <c r="CU54" s="29"/>
    </row>
    <row r="55" spans="1:99" x14ac:dyDescent="0.25">
      <c r="B55" s="29">
        <f>SUM(B47:B54)</f>
        <v>1791</v>
      </c>
      <c r="C55" s="29">
        <f t="shared" ref="C55:BN55" si="16">SUM(C47:C54)</f>
        <v>1785</v>
      </c>
      <c r="D55" s="29">
        <f t="shared" si="16"/>
        <v>1767</v>
      </c>
      <c r="E55" s="29">
        <f t="shared" si="16"/>
        <v>1736</v>
      </c>
      <c r="F55" s="29">
        <f t="shared" si="16"/>
        <v>1712</v>
      </c>
      <c r="G55" s="29">
        <f t="shared" si="16"/>
        <v>1697</v>
      </c>
      <c r="H55" s="29">
        <f t="shared" si="16"/>
        <v>1682</v>
      </c>
      <c r="I55" s="29">
        <f t="shared" si="16"/>
        <v>1672</v>
      </c>
      <c r="J55" s="29">
        <f t="shared" si="16"/>
        <v>1637</v>
      </c>
      <c r="K55" s="29">
        <f t="shared" si="16"/>
        <v>1640</v>
      </c>
      <c r="L55" s="29">
        <f t="shared" si="16"/>
        <v>1638</v>
      </c>
      <c r="M55" s="29">
        <f t="shared" si="16"/>
        <v>1620</v>
      </c>
      <c r="N55" s="29">
        <f t="shared" si="16"/>
        <v>1614</v>
      </c>
      <c r="O55" s="29">
        <f t="shared" si="16"/>
        <v>1618</v>
      </c>
      <c r="P55" s="29">
        <f t="shared" si="16"/>
        <v>1622</v>
      </c>
      <c r="Q55" s="29">
        <f t="shared" si="16"/>
        <v>1617</v>
      </c>
      <c r="R55" s="29">
        <f t="shared" si="16"/>
        <v>1644</v>
      </c>
      <c r="S55" s="29">
        <f t="shared" si="16"/>
        <v>1666</v>
      </c>
      <c r="T55" s="29">
        <f t="shared" si="16"/>
        <v>1709</v>
      </c>
      <c r="U55" s="29">
        <f t="shared" si="16"/>
        <v>1751</v>
      </c>
      <c r="V55" s="29">
        <f t="shared" si="16"/>
        <v>1827</v>
      </c>
      <c r="W55" s="29">
        <f t="shared" si="16"/>
        <v>1902</v>
      </c>
      <c r="X55" s="29">
        <f t="shared" si="16"/>
        <v>1984</v>
      </c>
      <c r="Y55" s="29">
        <f t="shared" si="16"/>
        <v>2073</v>
      </c>
      <c r="Z55" s="29">
        <f t="shared" si="16"/>
        <v>2158</v>
      </c>
      <c r="AA55" s="29">
        <f t="shared" si="16"/>
        <v>2224</v>
      </c>
      <c r="AB55" s="29">
        <f t="shared" si="16"/>
        <v>2214</v>
      </c>
      <c r="AC55" s="29">
        <f t="shared" si="16"/>
        <v>2174</v>
      </c>
      <c r="AD55" s="29">
        <f t="shared" si="16"/>
        <v>2162</v>
      </c>
      <c r="AE55" s="29">
        <f t="shared" si="16"/>
        <v>2139</v>
      </c>
      <c r="AF55" s="29">
        <f t="shared" si="16"/>
        <v>2123</v>
      </c>
      <c r="AG55" s="29">
        <f t="shared" si="16"/>
        <v>2066</v>
      </c>
      <c r="AH55" s="29">
        <f t="shared" si="16"/>
        <v>1941</v>
      </c>
      <c r="AI55" s="29">
        <f t="shared" si="16"/>
        <v>1836</v>
      </c>
      <c r="AJ55" s="29">
        <f t="shared" si="16"/>
        <v>1843</v>
      </c>
      <c r="AK55" s="29">
        <f t="shared" si="16"/>
        <v>1812</v>
      </c>
      <c r="AL55" s="29">
        <f t="shared" si="16"/>
        <v>1637</v>
      </c>
      <c r="AM55" s="29">
        <f t="shared" si="16"/>
        <v>1626</v>
      </c>
      <c r="AN55" s="29">
        <f t="shared" si="16"/>
        <v>1630</v>
      </c>
      <c r="AO55" s="29">
        <f t="shared" si="16"/>
        <v>1635</v>
      </c>
      <c r="AP55" s="29">
        <f t="shared" si="16"/>
        <v>1626</v>
      </c>
      <c r="AQ55" s="29">
        <f t="shared" si="16"/>
        <v>1655</v>
      </c>
      <c r="AR55" s="29">
        <f t="shared" si="16"/>
        <v>1667</v>
      </c>
      <c r="AS55" s="29">
        <f t="shared" si="16"/>
        <v>1679</v>
      </c>
      <c r="AT55" s="29">
        <f t="shared" si="16"/>
        <v>1670</v>
      </c>
      <c r="AU55" s="29">
        <f t="shared" si="16"/>
        <v>1661</v>
      </c>
      <c r="AV55" s="29">
        <f t="shared" si="16"/>
        <v>1709</v>
      </c>
      <c r="AW55" s="29">
        <f t="shared" si="16"/>
        <v>1707</v>
      </c>
      <c r="AX55" s="29">
        <f t="shared" si="16"/>
        <v>1736</v>
      </c>
      <c r="AY55" s="29">
        <f t="shared" si="16"/>
        <v>1753</v>
      </c>
      <c r="AZ55" s="29">
        <f t="shared" si="16"/>
        <v>1740</v>
      </c>
      <c r="BA55" s="29">
        <f t="shared" si="16"/>
        <v>1706</v>
      </c>
      <c r="BB55" s="29">
        <f t="shared" si="16"/>
        <v>1681</v>
      </c>
      <c r="BC55" s="29">
        <f t="shared" si="16"/>
        <v>1681</v>
      </c>
      <c r="BD55" s="29">
        <f t="shared" si="16"/>
        <v>1680</v>
      </c>
      <c r="BE55" s="29">
        <f t="shared" si="16"/>
        <v>1692</v>
      </c>
      <c r="BF55" s="29">
        <f t="shared" si="16"/>
        <v>1707</v>
      </c>
      <c r="BG55" s="29">
        <f t="shared" si="16"/>
        <v>1717</v>
      </c>
      <c r="BH55" s="29">
        <f t="shared" si="16"/>
        <v>1780</v>
      </c>
      <c r="BI55" s="29">
        <f t="shared" si="16"/>
        <v>1772</v>
      </c>
      <c r="BJ55" s="29">
        <f t="shared" si="16"/>
        <v>1706</v>
      </c>
      <c r="BK55" s="29">
        <f t="shared" si="16"/>
        <v>1758</v>
      </c>
      <c r="BL55" s="29">
        <f t="shared" si="16"/>
        <v>1771</v>
      </c>
      <c r="BM55" s="29">
        <f t="shared" si="16"/>
        <v>1786</v>
      </c>
      <c r="BN55" s="29">
        <f t="shared" si="16"/>
        <v>1819</v>
      </c>
      <c r="BO55" s="29">
        <f t="shared" ref="BO55:CT55" si="17">SUM(BO47:BO54)</f>
        <v>1809</v>
      </c>
      <c r="BP55" s="29">
        <f t="shared" si="17"/>
        <v>1838</v>
      </c>
      <c r="BQ55" s="29">
        <f t="shared" si="17"/>
        <v>1848</v>
      </c>
      <c r="BR55" s="29">
        <f t="shared" si="17"/>
        <v>1836</v>
      </c>
      <c r="BS55" s="29">
        <f t="shared" si="17"/>
        <v>1842</v>
      </c>
      <c r="BT55" s="29">
        <f t="shared" si="17"/>
        <v>1841</v>
      </c>
      <c r="BU55" s="29">
        <f t="shared" si="17"/>
        <v>1817</v>
      </c>
      <c r="BV55" s="29">
        <f t="shared" si="17"/>
        <v>1945</v>
      </c>
      <c r="BW55" s="29">
        <f t="shared" si="17"/>
        <v>2072</v>
      </c>
      <c r="BX55" s="29">
        <f t="shared" si="17"/>
        <v>2150</v>
      </c>
      <c r="BY55" s="29">
        <f t="shared" si="17"/>
        <v>2159</v>
      </c>
      <c r="BZ55" s="29">
        <f t="shared" si="17"/>
        <v>2142</v>
      </c>
      <c r="CA55" s="29">
        <f t="shared" si="17"/>
        <v>2095</v>
      </c>
      <c r="CB55" s="29">
        <f t="shared" si="17"/>
        <v>2020</v>
      </c>
      <c r="CC55" s="29">
        <f t="shared" si="17"/>
        <v>1987</v>
      </c>
      <c r="CD55" s="29">
        <f t="shared" si="17"/>
        <v>2003</v>
      </c>
      <c r="CE55" s="29">
        <f t="shared" si="17"/>
        <v>1964</v>
      </c>
      <c r="CF55" s="29">
        <f t="shared" si="17"/>
        <v>1913</v>
      </c>
      <c r="CG55" s="29">
        <f t="shared" si="17"/>
        <v>1883</v>
      </c>
      <c r="CH55" s="29">
        <f t="shared" si="17"/>
        <v>1825</v>
      </c>
      <c r="CI55" s="29">
        <f t="shared" si="17"/>
        <v>1832</v>
      </c>
      <c r="CJ55" s="29">
        <f t="shared" si="17"/>
        <v>1793</v>
      </c>
      <c r="CK55" s="29">
        <f t="shared" si="17"/>
        <v>1755</v>
      </c>
      <c r="CL55" s="29">
        <f t="shared" si="17"/>
        <v>1714</v>
      </c>
      <c r="CM55" s="29">
        <f t="shared" si="17"/>
        <v>1670</v>
      </c>
      <c r="CN55" s="29">
        <f t="shared" si="17"/>
        <v>1648</v>
      </c>
      <c r="CO55" s="29">
        <f t="shared" si="17"/>
        <v>1617</v>
      </c>
      <c r="CP55" s="29">
        <f t="shared" si="17"/>
        <v>1802</v>
      </c>
      <c r="CQ55" s="29">
        <f t="shared" si="17"/>
        <v>1891</v>
      </c>
      <c r="CR55" s="29">
        <f t="shared" si="17"/>
        <v>1854</v>
      </c>
      <c r="CS55" s="29">
        <f t="shared" si="17"/>
        <v>1805</v>
      </c>
      <c r="CT55" s="29">
        <f t="shared" si="17"/>
        <v>43875.700000000004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899B-FF21-4113-B82C-B87BDFBD00F5}">
  <dimension ref="A1:CV55"/>
  <sheetViews>
    <sheetView topLeftCell="CC46" workbookViewId="0">
      <selection sqref="A1:CV59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44647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15</v>
      </c>
      <c r="X4" s="9">
        <v>25</v>
      </c>
      <c r="Y4" s="9">
        <v>25</v>
      </c>
      <c r="Z4" s="9">
        <v>25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25</v>
      </c>
      <c r="AH4" s="9">
        <v>25</v>
      </c>
      <c r="AI4" s="9">
        <v>25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15</v>
      </c>
      <c r="AR4" s="9">
        <v>15</v>
      </c>
      <c r="AS4" s="9">
        <v>15</v>
      </c>
      <c r="AT4" s="9">
        <v>15</v>
      </c>
      <c r="AU4" s="9">
        <v>15</v>
      </c>
      <c r="AV4" s="10">
        <v>15</v>
      </c>
      <c r="AW4" s="9">
        <v>15</v>
      </c>
      <c r="AX4" s="9">
        <v>15</v>
      </c>
      <c r="AY4" s="10">
        <v>10</v>
      </c>
      <c r="AZ4" s="9">
        <v>10</v>
      </c>
      <c r="BA4" s="9">
        <v>10</v>
      </c>
      <c r="BB4" s="10">
        <v>9</v>
      </c>
      <c r="BC4" s="9">
        <v>10</v>
      </c>
      <c r="BD4" s="9">
        <v>10</v>
      </c>
      <c r="BE4" s="9">
        <v>10</v>
      </c>
      <c r="BF4" s="9">
        <v>10</v>
      </c>
      <c r="BG4" s="9">
        <v>10</v>
      </c>
      <c r="BH4" s="9">
        <v>10</v>
      </c>
      <c r="BI4" s="9">
        <v>10</v>
      </c>
      <c r="BJ4" s="9">
        <v>10</v>
      </c>
      <c r="BK4" s="9">
        <v>10</v>
      </c>
      <c r="BL4" s="9">
        <v>20</v>
      </c>
      <c r="BM4" s="9">
        <v>20</v>
      </c>
      <c r="BN4" s="9">
        <v>20</v>
      </c>
      <c r="BO4" s="9">
        <v>20</v>
      </c>
      <c r="BP4" s="9">
        <v>20</v>
      </c>
      <c r="BQ4" s="9">
        <v>20</v>
      </c>
      <c r="BR4" s="9">
        <v>20</v>
      </c>
      <c r="BS4" s="9">
        <v>20</v>
      </c>
      <c r="BT4" s="9">
        <v>20</v>
      </c>
      <c r="BU4" s="9">
        <v>20</v>
      </c>
      <c r="BV4" s="9">
        <v>20</v>
      </c>
      <c r="BW4" s="10">
        <v>20</v>
      </c>
      <c r="BX4" s="9">
        <v>20</v>
      </c>
      <c r="BY4" s="9">
        <v>20</v>
      </c>
      <c r="BZ4" s="9">
        <v>20</v>
      </c>
      <c r="CA4" s="9">
        <v>20</v>
      </c>
      <c r="CB4" s="9">
        <v>20</v>
      </c>
      <c r="CC4" s="9">
        <v>20</v>
      </c>
      <c r="CD4" s="9">
        <v>20</v>
      </c>
      <c r="CE4" s="9">
        <v>20</v>
      </c>
      <c r="CF4" s="9">
        <v>20</v>
      </c>
      <c r="CG4" s="9">
        <v>20</v>
      </c>
      <c r="CH4" s="9">
        <v>20</v>
      </c>
      <c r="CI4" s="9">
        <v>20</v>
      </c>
      <c r="CJ4" s="9">
        <v>20</v>
      </c>
      <c r="CK4" s="9">
        <v>20</v>
      </c>
      <c r="CL4" s="9">
        <v>20</v>
      </c>
      <c r="CM4" s="9">
        <v>19</v>
      </c>
      <c r="CN4" s="9">
        <v>10</v>
      </c>
      <c r="CO4" s="9">
        <v>10</v>
      </c>
      <c r="CP4" s="9">
        <v>10</v>
      </c>
      <c r="CQ4" s="9">
        <v>0</v>
      </c>
      <c r="CR4" s="9">
        <v>0</v>
      </c>
      <c r="CS4" s="9">
        <v>0</v>
      </c>
      <c r="CT4" s="11">
        <v>285</v>
      </c>
    </row>
    <row r="5" spans="1:98" x14ac:dyDescent="0.25">
      <c r="A5" s="8" t="s">
        <v>88</v>
      </c>
      <c r="B5" s="9">
        <v>24</v>
      </c>
      <c r="C5" s="9">
        <v>24</v>
      </c>
      <c r="D5" s="9">
        <v>24</v>
      </c>
      <c r="E5" s="9">
        <v>24</v>
      </c>
      <c r="F5" s="9">
        <v>24</v>
      </c>
      <c r="G5" s="9">
        <v>41</v>
      </c>
      <c r="H5" s="9">
        <v>41</v>
      </c>
      <c r="I5" s="9">
        <v>41</v>
      </c>
      <c r="J5" s="9">
        <v>31</v>
      </c>
      <c r="K5" s="9">
        <v>31</v>
      </c>
      <c r="L5" s="9">
        <v>22</v>
      </c>
      <c r="M5" s="9">
        <v>9</v>
      </c>
      <c r="N5" s="9">
        <v>9</v>
      </c>
      <c r="O5" s="9">
        <v>9</v>
      </c>
      <c r="P5" s="9">
        <v>24</v>
      </c>
      <c r="Q5" s="9">
        <v>24</v>
      </c>
      <c r="R5" s="9">
        <v>24</v>
      </c>
      <c r="S5" s="9">
        <v>24</v>
      </c>
      <c r="T5" s="9">
        <v>24</v>
      </c>
      <c r="U5" s="9">
        <v>24</v>
      </c>
      <c r="V5" s="9">
        <v>24</v>
      </c>
      <c r="W5" s="9">
        <v>24</v>
      </c>
      <c r="X5" s="9">
        <v>24</v>
      </c>
      <c r="Y5" s="9">
        <v>41</v>
      </c>
      <c r="Z5" s="9">
        <v>41</v>
      </c>
      <c r="AA5" s="9">
        <v>41</v>
      </c>
      <c r="AB5" s="9">
        <v>41</v>
      </c>
      <c r="AC5" s="9">
        <v>41</v>
      </c>
      <c r="AD5" s="9">
        <v>41</v>
      </c>
      <c r="AE5" s="10">
        <v>41</v>
      </c>
      <c r="AF5" s="9">
        <v>41</v>
      </c>
      <c r="AG5" s="9">
        <v>41</v>
      </c>
      <c r="AH5" s="9">
        <v>41</v>
      </c>
      <c r="AI5" s="9">
        <v>41</v>
      </c>
      <c r="AJ5" s="9">
        <v>26</v>
      </c>
      <c r="AK5" s="9">
        <v>25</v>
      </c>
      <c r="AL5" s="9">
        <v>41</v>
      </c>
      <c r="AM5" s="9">
        <v>41</v>
      </c>
      <c r="AN5" s="9">
        <v>41</v>
      </c>
      <c r="AO5" s="9">
        <v>41</v>
      </c>
      <c r="AP5" s="9">
        <v>41</v>
      </c>
      <c r="AQ5" s="10">
        <v>41</v>
      </c>
      <c r="AR5" s="9">
        <v>41</v>
      </c>
      <c r="AS5" s="9">
        <v>41</v>
      </c>
      <c r="AT5" s="9">
        <v>38</v>
      </c>
      <c r="AU5" s="9">
        <v>38</v>
      </c>
      <c r="AV5" s="10">
        <v>38</v>
      </c>
      <c r="AW5" s="9">
        <v>38</v>
      </c>
      <c r="AX5" s="9">
        <v>38</v>
      </c>
      <c r="AY5" s="10">
        <v>38</v>
      </c>
      <c r="AZ5" s="9">
        <v>38</v>
      </c>
      <c r="BA5" s="9">
        <v>28</v>
      </c>
      <c r="BB5" s="10">
        <v>28</v>
      </c>
      <c r="BC5" s="9">
        <v>25</v>
      </c>
      <c r="BD5" s="9">
        <v>27</v>
      </c>
      <c r="BE5" s="9">
        <v>27</v>
      </c>
      <c r="BF5" s="9">
        <v>27</v>
      </c>
      <c r="BG5" s="9">
        <v>27</v>
      </c>
      <c r="BH5" s="9">
        <v>27</v>
      </c>
      <c r="BI5" s="9">
        <v>27</v>
      </c>
      <c r="BJ5" s="9">
        <v>27</v>
      </c>
      <c r="BK5" s="9">
        <v>27</v>
      </c>
      <c r="BL5" s="9">
        <v>41</v>
      </c>
      <c r="BM5" s="9">
        <v>41</v>
      </c>
      <c r="BN5" s="9">
        <v>41</v>
      </c>
      <c r="BO5" s="9">
        <v>41</v>
      </c>
      <c r="BP5" s="9">
        <v>41</v>
      </c>
      <c r="BQ5" s="9">
        <v>41</v>
      </c>
      <c r="BR5" s="9">
        <v>41</v>
      </c>
      <c r="BS5" s="9">
        <v>41</v>
      </c>
      <c r="BT5" s="9">
        <v>41</v>
      </c>
      <c r="BU5" s="9">
        <v>30</v>
      </c>
      <c r="BV5" s="9">
        <v>30</v>
      </c>
      <c r="BW5" s="10">
        <v>30</v>
      </c>
      <c r="BX5" s="9">
        <v>30</v>
      </c>
      <c r="BY5" s="9">
        <v>30</v>
      </c>
      <c r="BZ5" s="9">
        <v>9</v>
      </c>
      <c r="CA5" s="9">
        <v>9</v>
      </c>
      <c r="CB5" s="9">
        <v>9</v>
      </c>
      <c r="CC5" s="9">
        <v>9</v>
      </c>
      <c r="CD5" s="9">
        <v>20</v>
      </c>
      <c r="CE5" s="9">
        <v>20</v>
      </c>
      <c r="CF5" s="9">
        <v>20</v>
      </c>
      <c r="CG5" s="9">
        <v>20</v>
      </c>
      <c r="CH5" s="9">
        <v>20</v>
      </c>
      <c r="CI5" s="9">
        <v>20</v>
      </c>
      <c r="CJ5" s="9">
        <v>20</v>
      </c>
      <c r="CK5" s="9">
        <v>20</v>
      </c>
      <c r="CL5" s="9">
        <v>20</v>
      </c>
      <c r="CM5" s="9">
        <v>20</v>
      </c>
      <c r="CN5" s="9">
        <v>20</v>
      </c>
      <c r="CO5" s="9">
        <v>20</v>
      </c>
      <c r="CP5" s="9">
        <v>9</v>
      </c>
      <c r="CQ5" s="9">
        <v>9</v>
      </c>
      <c r="CR5" s="9">
        <v>9</v>
      </c>
      <c r="CS5" s="9">
        <v>9</v>
      </c>
      <c r="CT5" s="11">
        <v>706</v>
      </c>
    </row>
    <row r="6" spans="1:98" x14ac:dyDescent="0.25">
      <c r="A6" s="8" t="s">
        <v>89</v>
      </c>
      <c r="B6" s="9">
        <v>61</v>
      </c>
      <c r="C6" s="9">
        <v>60</v>
      </c>
      <c r="D6" s="9">
        <v>41</v>
      </c>
      <c r="E6" s="9">
        <v>40</v>
      </c>
      <c r="F6" s="9">
        <v>41</v>
      </c>
      <c r="G6" s="9">
        <v>21</v>
      </c>
      <c r="H6" s="9">
        <v>20</v>
      </c>
      <c r="I6" s="9">
        <v>21</v>
      </c>
      <c r="J6" s="9">
        <v>21</v>
      </c>
      <c r="K6" s="9">
        <v>21</v>
      </c>
      <c r="L6" s="9">
        <v>21</v>
      </c>
      <c r="M6" s="9">
        <v>21</v>
      </c>
      <c r="N6" s="9">
        <v>18</v>
      </c>
      <c r="O6" s="9">
        <v>21</v>
      </c>
      <c r="P6" s="9">
        <v>41</v>
      </c>
      <c r="Q6" s="9">
        <v>41</v>
      </c>
      <c r="R6" s="9">
        <v>41</v>
      </c>
      <c r="S6" s="9">
        <v>42</v>
      </c>
      <c r="T6" s="9">
        <v>41</v>
      </c>
      <c r="U6" s="9">
        <v>81</v>
      </c>
      <c r="V6" s="9">
        <v>81</v>
      </c>
      <c r="W6" s="9">
        <v>61</v>
      </c>
      <c r="X6" s="9">
        <v>62</v>
      </c>
      <c r="Y6" s="9">
        <v>40</v>
      </c>
      <c r="Z6" s="9">
        <v>81</v>
      </c>
      <c r="AA6" s="9">
        <v>61</v>
      </c>
      <c r="AB6" s="9">
        <v>61</v>
      </c>
      <c r="AC6" s="9">
        <v>60</v>
      </c>
      <c r="AD6" s="9">
        <v>61</v>
      </c>
      <c r="AE6" s="10">
        <v>40</v>
      </c>
      <c r="AF6" s="9">
        <v>21</v>
      </c>
      <c r="AG6" s="9">
        <v>21</v>
      </c>
      <c r="AH6" s="9">
        <v>21</v>
      </c>
      <c r="AI6" s="9">
        <v>31</v>
      </c>
      <c r="AJ6" s="9">
        <v>31</v>
      </c>
      <c r="AK6" s="9">
        <v>40</v>
      </c>
      <c r="AL6" s="9">
        <v>60</v>
      </c>
      <c r="AM6" s="9">
        <v>46</v>
      </c>
      <c r="AN6" s="9">
        <v>41</v>
      </c>
      <c r="AO6" s="9">
        <v>40</v>
      </c>
      <c r="AP6" s="9">
        <v>40</v>
      </c>
      <c r="AQ6" s="10">
        <v>51</v>
      </c>
      <c r="AR6" s="9">
        <v>50</v>
      </c>
      <c r="AS6" s="9">
        <v>51</v>
      </c>
      <c r="AT6" s="9">
        <v>31</v>
      </c>
      <c r="AU6" s="9">
        <v>31</v>
      </c>
      <c r="AV6" s="10">
        <v>31</v>
      </c>
      <c r="AW6" s="9">
        <v>31</v>
      </c>
      <c r="AX6" s="9">
        <v>20</v>
      </c>
      <c r="AY6" s="10">
        <v>21</v>
      </c>
      <c r="AZ6" s="9">
        <v>21</v>
      </c>
      <c r="BA6" s="9">
        <v>20</v>
      </c>
      <c r="BB6" s="10">
        <v>19</v>
      </c>
      <c r="BC6" s="9">
        <v>21</v>
      </c>
      <c r="BD6" s="9">
        <v>21</v>
      </c>
      <c r="BE6" s="9">
        <v>21</v>
      </c>
      <c r="BF6" s="9">
        <v>21</v>
      </c>
      <c r="BG6" s="9">
        <v>21</v>
      </c>
      <c r="BH6" s="9">
        <v>21</v>
      </c>
      <c r="BI6" s="9">
        <v>21</v>
      </c>
      <c r="BJ6" s="9">
        <v>21</v>
      </c>
      <c r="BK6" s="9">
        <v>41</v>
      </c>
      <c r="BL6" s="9">
        <v>51</v>
      </c>
      <c r="BM6" s="9">
        <v>51</v>
      </c>
      <c r="BN6" s="9">
        <v>51</v>
      </c>
      <c r="BO6" s="9">
        <v>51</v>
      </c>
      <c r="BP6" s="9">
        <v>51</v>
      </c>
      <c r="BQ6" s="9">
        <v>51</v>
      </c>
      <c r="BR6" s="9">
        <v>51</v>
      </c>
      <c r="BS6" s="9">
        <v>40</v>
      </c>
      <c r="BT6" s="9">
        <v>41</v>
      </c>
      <c r="BU6" s="9">
        <v>51</v>
      </c>
      <c r="BV6" s="9">
        <v>61</v>
      </c>
      <c r="BW6" s="10">
        <v>61</v>
      </c>
      <c r="BX6" s="9">
        <v>80</v>
      </c>
      <c r="BY6" s="9">
        <v>81</v>
      </c>
      <c r="BZ6" s="9">
        <v>61</v>
      </c>
      <c r="CA6" s="9">
        <v>61</v>
      </c>
      <c r="CB6" s="9">
        <v>61</v>
      </c>
      <c r="CC6" s="9">
        <v>61</v>
      </c>
      <c r="CD6" s="9">
        <v>60</v>
      </c>
      <c r="CE6" s="9">
        <v>61</v>
      </c>
      <c r="CF6" s="9">
        <v>81</v>
      </c>
      <c r="CG6" s="9">
        <v>81</v>
      </c>
      <c r="CH6" s="9">
        <v>81</v>
      </c>
      <c r="CI6" s="9">
        <v>81</v>
      </c>
      <c r="CJ6" s="9">
        <v>81</v>
      </c>
      <c r="CK6" s="9">
        <v>81</v>
      </c>
      <c r="CL6" s="9">
        <v>81</v>
      </c>
      <c r="CM6" s="9">
        <v>77</v>
      </c>
      <c r="CN6" s="9">
        <v>90</v>
      </c>
      <c r="CO6" s="9">
        <v>91</v>
      </c>
      <c r="CP6" s="9">
        <v>91</v>
      </c>
      <c r="CQ6" s="9">
        <v>91</v>
      </c>
      <c r="CR6" s="9">
        <v>91</v>
      </c>
      <c r="CS6" s="9">
        <v>60</v>
      </c>
      <c r="CT6" s="11">
        <v>1132</v>
      </c>
    </row>
    <row r="7" spans="1:98" x14ac:dyDescent="0.25">
      <c r="A7" s="8" t="s">
        <v>90</v>
      </c>
      <c r="B7" s="9">
        <v>35</v>
      </c>
      <c r="C7" s="9">
        <v>38</v>
      </c>
      <c r="D7" s="9">
        <v>38</v>
      </c>
      <c r="E7" s="9">
        <v>38</v>
      </c>
      <c r="F7" s="9">
        <v>36</v>
      </c>
      <c r="G7" s="9">
        <v>36</v>
      </c>
      <c r="H7" s="9">
        <v>36</v>
      </c>
      <c r="I7" s="9">
        <v>37</v>
      </c>
      <c r="J7" s="9">
        <v>38</v>
      </c>
      <c r="K7" s="9">
        <v>35</v>
      </c>
      <c r="L7" s="9">
        <v>34</v>
      </c>
      <c r="M7" s="9">
        <v>34</v>
      </c>
      <c r="N7" s="9">
        <v>31</v>
      </c>
      <c r="O7" s="9">
        <v>20</v>
      </c>
      <c r="P7" s="9">
        <v>14</v>
      </c>
      <c r="Q7" s="9">
        <v>15</v>
      </c>
      <c r="R7" s="9">
        <v>19</v>
      </c>
      <c r="S7" s="9">
        <v>25</v>
      </c>
      <c r="T7" s="9">
        <v>28</v>
      </c>
      <c r="U7" s="9">
        <v>19</v>
      </c>
      <c r="V7" s="9">
        <v>24</v>
      </c>
      <c r="W7" s="9">
        <v>46</v>
      </c>
      <c r="X7" s="9">
        <v>50</v>
      </c>
      <c r="Y7" s="9">
        <v>89</v>
      </c>
      <c r="Z7" s="9">
        <v>72</v>
      </c>
      <c r="AA7" s="9">
        <v>51</v>
      </c>
      <c r="AB7" s="9">
        <v>51</v>
      </c>
      <c r="AC7" s="9">
        <v>46</v>
      </c>
      <c r="AD7" s="9">
        <v>47</v>
      </c>
      <c r="AE7" s="10">
        <v>47</v>
      </c>
      <c r="AF7" s="9">
        <v>51</v>
      </c>
      <c r="AG7" s="9">
        <v>49</v>
      </c>
      <c r="AH7" s="9">
        <v>46</v>
      </c>
      <c r="AI7" s="9">
        <v>45</v>
      </c>
      <c r="AJ7" s="9">
        <v>47</v>
      </c>
      <c r="AK7" s="9">
        <v>17</v>
      </c>
      <c r="AL7" s="9">
        <v>36</v>
      </c>
      <c r="AM7" s="9">
        <v>45</v>
      </c>
      <c r="AN7" s="9">
        <v>44</v>
      </c>
      <c r="AO7" s="9">
        <v>40</v>
      </c>
      <c r="AP7" s="9">
        <v>43</v>
      </c>
      <c r="AQ7" s="10">
        <v>41</v>
      </c>
      <c r="AR7" s="9">
        <v>42</v>
      </c>
      <c r="AS7" s="9">
        <v>36</v>
      </c>
      <c r="AT7" s="9">
        <v>50</v>
      </c>
      <c r="AU7" s="9">
        <v>46</v>
      </c>
      <c r="AV7" s="10">
        <v>41</v>
      </c>
      <c r="AW7" s="9">
        <v>37</v>
      </c>
      <c r="AX7" s="9">
        <v>34</v>
      </c>
      <c r="AY7" s="10">
        <v>36</v>
      </c>
      <c r="AZ7" s="9">
        <v>37</v>
      </c>
      <c r="BA7" s="9">
        <v>34</v>
      </c>
      <c r="BB7" s="10">
        <v>30</v>
      </c>
      <c r="BC7" s="9">
        <v>40</v>
      </c>
      <c r="BD7" s="9">
        <v>43</v>
      </c>
      <c r="BE7" s="9">
        <v>42</v>
      </c>
      <c r="BF7" s="9">
        <v>40</v>
      </c>
      <c r="BG7" s="9">
        <v>47</v>
      </c>
      <c r="BH7" s="9">
        <v>38</v>
      </c>
      <c r="BI7" s="9">
        <v>44</v>
      </c>
      <c r="BJ7" s="9">
        <v>30</v>
      </c>
      <c r="BK7" s="9">
        <v>31</v>
      </c>
      <c r="BL7" s="9">
        <v>26</v>
      </c>
      <c r="BM7" s="9">
        <v>28</v>
      </c>
      <c r="BN7" s="9">
        <v>27</v>
      </c>
      <c r="BO7" s="9">
        <v>32</v>
      </c>
      <c r="BP7" s="9">
        <v>30</v>
      </c>
      <c r="BQ7" s="9">
        <v>29</v>
      </c>
      <c r="BR7" s="9">
        <v>26</v>
      </c>
      <c r="BS7" s="9">
        <v>29</v>
      </c>
      <c r="BT7" s="9">
        <v>30</v>
      </c>
      <c r="BU7" s="9">
        <v>49</v>
      </c>
      <c r="BV7" s="9">
        <v>52</v>
      </c>
      <c r="BW7" s="10">
        <v>53</v>
      </c>
      <c r="BX7" s="9">
        <v>61</v>
      </c>
      <c r="BY7" s="9">
        <v>56</v>
      </c>
      <c r="BZ7" s="9">
        <v>58</v>
      </c>
      <c r="CA7" s="9">
        <v>56</v>
      </c>
      <c r="CB7" s="9">
        <v>61</v>
      </c>
      <c r="CC7" s="9">
        <v>59</v>
      </c>
      <c r="CD7" s="9">
        <v>49</v>
      </c>
      <c r="CE7" s="9">
        <v>31</v>
      </c>
      <c r="CF7" s="9">
        <v>26</v>
      </c>
      <c r="CG7" s="9">
        <v>25</v>
      </c>
      <c r="CH7" s="9">
        <v>27</v>
      </c>
      <c r="CI7" s="9">
        <v>27</v>
      </c>
      <c r="CJ7" s="9">
        <v>25</v>
      </c>
      <c r="CK7" s="9">
        <v>26</v>
      </c>
      <c r="CL7" s="9">
        <v>25</v>
      </c>
      <c r="CM7" s="9">
        <v>21</v>
      </c>
      <c r="CN7" s="9">
        <v>78</v>
      </c>
      <c r="CO7" s="9">
        <v>51</v>
      </c>
      <c r="CP7" s="9">
        <v>59</v>
      </c>
      <c r="CQ7" s="9">
        <v>53</v>
      </c>
      <c r="CR7" s="9">
        <v>46</v>
      </c>
      <c r="CS7" s="9">
        <v>52</v>
      </c>
      <c r="CT7" s="11">
        <v>936</v>
      </c>
    </row>
    <row r="8" spans="1:98" ht="18" x14ac:dyDescent="0.25">
      <c r="A8" s="8" t="s">
        <v>91</v>
      </c>
      <c r="B8" s="9">
        <v>11</v>
      </c>
      <c r="C8" s="9">
        <v>12</v>
      </c>
      <c r="D8" s="9">
        <v>14</v>
      </c>
      <c r="E8" s="9">
        <v>14</v>
      </c>
      <c r="F8" s="9">
        <v>14</v>
      </c>
      <c r="G8" s="9">
        <v>11</v>
      </c>
      <c r="H8" s="9">
        <v>12</v>
      </c>
      <c r="I8" s="9">
        <v>12</v>
      </c>
      <c r="J8" s="9">
        <v>12</v>
      </c>
      <c r="K8" s="9">
        <v>12</v>
      </c>
      <c r="L8" s="9">
        <v>12</v>
      </c>
      <c r="M8" s="9">
        <v>11</v>
      </c>
      <c r="N8" s="9">
        <v>11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17</v>
      </c>
      <c r="BX8" s="9">
        <v>14</v>
      </c>
      <c r="BY8" s="9">
        <v>17</v>
      </c>
      <c r="BZ8" s="9">
        <v>17</v>
      </c>
      <c r="CA8" s="9">
        <v>13</v>
      </c>
      <c r="CB8" s="9">
        <v>16</v>
      </c>
      <c r="CC8" s="9">
        <v>17</v>
      </c>
      <c r="CD8" s="9">
        <v>13</v>
      </c>
      <c r="CE8" s="9">
        <v>13</v>
      </c>
      <c r="CF8" s="9">
        <v>11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66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75</v>
      </c>
      <c r="AB9" s="9">
        <v>60</v>
      </c>
      <c r="AC9" s="9">
        <v>40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0</v>
      </c>
      <c r="BX9" s="9">
        <v>0</v>
      </c>
      <c r="BY9" s="9">
        <v>40</v>
      </c>
      <c r="BZ9" s="9">
        <v>75</v>
      </c>
      <c r="CA9" s="9">
        <v>40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93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59</v>
      </c>
      <c r="Z10" s="9">
        <v>60</v>
      </c>
      <c r="AA10" s="9">
        <v>61</v>
      </c>
      <c r="AB10" s="9">
        <v>60</v>
      </c>
      <c r="AC10" s="9">
        <v>60</v>
      </c>
      <c r="AD10" s="9">
        <v>60</v>
      </c>
      <c r="AE10" s="10">
        <v>60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9">
        <v>0</v>
      </c>
      <c r="AU10" s="9">
        <v>0</v>
      </c>
      <c r="AV10" s="10">
        <v>0</v>
      </c>
      <c r="AW10" s="9">
        <v>0</v>
      </c>
      <c r="AX10" s="9">
        <v>0</v>
      </c>
      <c r="AY10" s="10">
        <v>0</v>
      </c>
      <c r="AZ10" s="9">
        <v>0</v>
      </c>
      <c r="BA10" s="9">
        <v>0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43</v>
      </c>
      <c r="CG10" s="9">
        <v>61</v>
      </c>
      <c r="CH10" s="9">
        <v>100</v>
      </c>
      <c r="CI10" s="9">
        <v>118</v>
      </c>
      <c r="CJ10" s="9">
        <v>118</v>
      </c>
      <c r="CK10" s="9">
        <v>100</v>
      </c>
      <c r="CL10" s="9">
        <v>86</v>
      </c>
      <c r="CM10" s="9">
        <v>79</v>
      </c>
      <c r="CN10" s="9">
        <v>118</v>
      </c>
      <c r="CO10" s="9">
        <v>82</v>
      </c>
      <c r="CP10" s="10">
        <v>102</v>
      </c>
      <c r="CQ10" s="9">
        <v>100</v>
      </c>
      <c r="CR10" s="9">
        <v>94</v>
      </c>
      <c r="CS10" s="9">
        <v>48</v>
      </c>
      <c r="CT10" s="11">
        <v>410</v>
      </c>
    </row>
    <row r="11" spans="1:98" x14ac:dyDescent="0.25">
      <c r="A11" s="8" t="s">
        <v>94</v>
      </c>
      <c r="B11" s="9">
        <v>103</v>
      </c>
      <c r="C11" s="10">
        <v>110</v>
      </c>
      <c r="D11" s="10">
        <v>115</v>
      </c>
      <c r="E11" s="9">
        <v>92</v>
      </c>
      <c r="F11" s="9">
        <v>76</v>
      </c>
      <c r="G11" s="9">
        <v>61</v>
      </c>
      <c r="H11" s="9">
        <v>40</v>
      </c>
      <c r="I11" s="9">
        <v>37</v>
      </c>
      <c r="J11" s="9">
        <v>40</v>
      </c>
      <c r="K11" s="9">
        <v>33</v>
      </c>
      <c r="L11" s="9">
        <v>28</v>
      </c>
      <c r="M11" s="9">
        <v>30</v>
      </c>
      <c r="N11" s="9">
        <v>21</v>
      </c>
      <c r="O11" s="9">
        <v>31</v>
      </c>
      <c r="P11" s="9">
        <v>32</v>
      </c>
      <c r="Q11" s="9">
        <v>30</v>
      </c>
      <c r="R11" s="9">
        <v>37</v>
      </c>
      <c r="S11" s="9">
        <v>52</v>
      </c>
      <c r="T11" s="9">
        <v>58</v>
      </c>
      <c r="U11" s="9">
        <v>58</v>
      </c>
      <c r="V11" s="9">
        <v>90</v>
      </c>
      <c r="W11" s="9">
        <v>145</v>
      </c>
      <c r="X11" s="9">
        <v>196</v>
      </c>
      <c r="Y11" s="9">
        <v>159</v>
      </c>
      <c r="Z11" s="9">
        <v>169</v>
      </c>
      <c r="AA11" s="9">
        <v>167</v>
      </c>
      <c r="AB11" s="9">
        <v>161</v>
      </c>
      <c r="AC11" s="9">
        <v>119</v>
      </c>
      <c r="AD11" s="10">
        <v>106</v>
      </c>
      <c r="AE11" s="10">
        <v>116</v>
      </c>
      <c r="AF11" s="9">
        <v>146</v>
      </c>
      <c r="AG11" s="9">
        <v>89</v>
      </c>
      <c r="AH11" s="9">
        <v>62</v>
      </c>
      <c r="AI11" s="9">
        <v>37</v>
      </c>
      <c r="AJ11" s="9">
        <v>32</v>
      </c>
      <c r="AK11" s="9">
        <v>37</v>
      </c>
      <c r="AL11" s="9">
        <v>36</v>
      </c>
      <c r="AM11" s="9">
        <v>55</v>
      </c>
      <c r="AN11" s="9">
        <v>51</v>
      </c>
      <c r="AO11" s="9">
        <v>45</v>
      </c>
      <c r="AP11" s="9">
        <v>48</v>
      </c>
      <c r="AQ11" s="10">
        <v>44</v>
      </c>
      <c r="AR11" s="9">
        <v>50</v>
      </c>
      <c r="AS11" s="9">
        <v>37</v>
      </c>
      <c r="AT11" s="9">
        <v>60</v>
      </c>
      <c r="AU11" s="9">
        <v>55</v>
      </c>
      <c r="AV11" s="10">
        <v>45</v>
      </c>
      <c r="AW11" s="9">
        <v>35</v>
      </c>
      <c r="AX11" s="9">
        <v>29</v>
      </c>
      <c r="AY11" s="10">
        <v>34</v>
      </c>
      <c r="AZ11" s="9">
        <v>39</v>
      </c>
      <c r="BA11" s="9">
        <v>29</v>
      </c>
      <c r="BB11" s="10">
        <v>22</v>
      </c>
      <c r="BC11" s="9">
        <v>47</v>
      </c>
      <c r="BD11" s="9">
        <v>54</v>
      </c>
      <c r="BE11" s="9">
        <v>51</v>
      </c>
      <c r="BF11" s="9">
        <v>45</v>
      </c>
      <c r="BG11" s="9">
        <v>58</v>
      </c>
      <c r="BH11" s="9">
        <v>41</v>
      </c>
      <c r="BI11" s="9">
        <v>55</v>
      </c>
      <c r="BJ11" s="9">
        <v>47</v>
      </c>
      <c r="BK11" s="9">
        <v>48</v>
      </c>
      <c r="BL11" s="9">
        <v>59</v>
      </c>
      <c r="BM11" s="9">
        <v>76</v>
      </c>
      <c r="BN11" s="9">
        <v>64</v>
      </c>
      <c r="BO11" s="10">
        <v>101</v>
      </c>
      <c r="BP11" s="9">
        <v>116</v>
      </c>
      <c r="BQ11" s="9">
        <v>95</v>
      </c>
      <c r="BR11" s="9">
        <v>66</v>
      </c>
      <c r="BS11" s="9">
        <v>77</v>
      </c>
      <c r="BT11" s="9">
        <v>93</v>
      </c>
      <c r="BU11" s="9">
        <v>92</v>
      </c>
      <c r="BV11" s="10">
        <v>109</v>
      </c>
      <c r="BW11" s="10">
        <v>176</v>
      </c>
      <c r="BX11" s="9">
        <v>169</v>
      </c>
      <c r="BY11" s="10">
        <v>107</v>
      </c>
      <c r="BZ11" s="10">
        <v>165</v>
      </c>
      <c r="CA11" s="9">
        <v>79</v>
      </c>
      <c r="CB11" s="10">
        <v>129</v>
      </c>
      <c r="CC11" s="10">
        <v>154</v>
      </c>
      <c r="CD11" s="10">
        <v>160</v>
      </c>
      <c r="CE11" s="10">
        <v>177</v>
      </c>
      <c r="CF11" s="10">
        <v>134</v>
      </c>
      <c r="CG11" s="9">
        <v>93</v>
      </c>
      <c r="CH11" s="9">
        <v>112</v>
      </c>
      <c r="CI11" s="9">
        <v>92</v>
      </c>
      <c r="CJ11" s="9">
        <v>64</v>
      </c>
      <c r="CK11" s="9">
        <v>28</v>
      </c>
      <c r="CL11" s="9">
        <v>33</v>
      </c>
      <c r="CM11" s="9">
        <v>21</v>
      </c>
      <c r="CN11" s="9">
        <v>35</v>
      </c>
      <c r="CO11" s="9">
        <v>43</v>
      </c>
      <c r="CP11" s="9">
        <v>60</v>
      </c>
      <c r="CQ11" s="9">
        <v>49</v>
      </c>
      <c r="CR11" s="9">
        <v>31</v>
      </c>
      <c r="CS11" s="9">
        <v>47</v>
      </c>
      <c r="CT11" s="11">
        <v>1839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0</v>
      </c>
      <c r="AX12" s="9">
        <v>0</v>
      </c>
      <c r="AY12" s="10">
        <v>0</v>
      </c>
      <c r="AZ12" s="9">
        <v>0</v>
      </c>
      <c r="BA12" s="9">
        <v>0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42</v>
      </c>
      <c r="BV12" s="9">
        <v>40</v>
      </c>
      <c r="BW12" s="10">
        <v>40</v>
      </c>
      <c r="BX12" s="9">
        <v>101</v>
      </c>
      <c r="BY12" s="10">
        <v>101</v>
      </c>
      <c r="BZ12" s="10">
        <v>102</v>
      </c>
      <c r="CA12" s="9">
        <v>81</v>
      </c>
      <c r="CB12" s="9">
        <v>79</v>
      </c>
      <c r="CC12" s="9">
        <v>41</v>
      </c>
      <c r="CD12" s="9">
        <v>39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160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10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10">
        <v>0</v>
      </c>
      <c r="AR13" s="9">
        <v>0</v>
      </c>
      <c r="AS13" s="9">
        <v>0</v>
      </c>
      <c r="AT13" s="9">
        <v>0</v>
      </c>
      <c r="AU13" s="9">
        <v>25</v>
      </c>
      <c r="AV13" s="10">
        <v>16</v>
      </c>
      <c r="AW13" s="9">
        <v>16</v>
      </c>
      <c r="AX13" s="9">
        <v>16</v>
      </c>
      <c r="AY13" s="10">
        <v>16</v>
      </c>
      <c r="AZ13" s="9">
        <v>16</v>
      </c>
      <c r="BA13" s="9">
        <v>15</v>
      </c>
      <c r="BB13" s="10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30</v>
      </c>
      <c r="BV13" s="9">
        <v>30</v>
      </c>
      <c r="BW13" s="10">
        <v>29</v>
      </c>
      <c r="BX13" s="9">
        <v>50</v>
      </c>
      <c r="BY13" s="9">
        <v>50</v>
      </c>
      <c r="BZ13" s="9">
        <v>50</v>
      </c>
      <c r="CA13" s="9">
        <v>50</v>
      </c>
      <c r="CB13" s="9">
        <v>50</v>
      </c>
      <c r="CC13" s="9">
        <v>26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119.5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19</v>
      </c>
      <c r="AB14" s="9">
        <v>19</v>
      </c>
      <c r="AC14" s="9">
        <v>19</v>
      </c>
      <c r="AD14" s="9">
        <v>19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20</v>
      </c>
      <c r="AW14" s="9">
        <v>20</v>
      </c>
      <c r="AX14" s="9">
        <v>20</v>
      </c>
      <c r="AY14" s="10">
        <v>20</v>
      </c>
      <c r="AZ14" s="9">
        <v>20</v>
      </c>
      <c r="BA14" s="9">
        <v>20</v>
      </c>
      <c r="BB14" s="10">
        <v>20</v>
      </c>
      <c r="BC14" s="9">
        <v>20</v>
      </c>
      <c r="BD14" s="9">
        <v>20</v>
      </c>
      <c r="BE14" s="9">
        <v>20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20</v>
      </c>
      <c r="BX14" s="9">
        <v>20</v>
      </c>
      <c r="BY14" s="9">
        <v>20</v>
      </c>
      <c r="BZ14" s="9">
        <v>34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20</v>
      </c>
      <c r="CG14" s="9">
        <v>20</v>
      </c>
      <c r="CH14" s="9">
        <v>20</v>
      </c>
      <c r="CI14" s="9">
        <v>20</v>
      </c>
      <c r="CJ14" s="9">
        <v>20</v>
      </c>
      <c r="CK14" s="9">
        <v>20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246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0</v>
      </c>
    </row>
    <row r="16" spans="1:98" x14ac:dyDescent="0.25">
      <c r="A16" s="8" t="s">
        <v>99</v>
      </c>
      <c r="B16" s="9">
        <v>60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10</v>
      </c>
      <c r="Q16" s="9">
        <v>11</v>
      </c>
      <c r="R16" s="9">
        <v>11</v>
      </c>
      <c r="S16" s="9">
        <v>11</v>
      </c>
      <c r="T16" s="9">
        <v>11</v>
      </c>
      <c r="U16" s="9">
        <v>11</v>
      </c>
      <c r="V16" s="9">
        <v>11</v>
      </c>
      <c r="W16" s="9">
        <v>10</v>
      </c>
      <c r="X16" s="9">
        <v>11</v>
      </c>
      <c r="Y16" s="9">
        <v>60</v>
      </c>
      <c r="Z16" s="9">
        <v>119</v>
      </c>
      <c r="AA16" s="9">
        <v>120</v>
      </c>
      <c r="AB16" s="9">
        <v>120</v>
      </c>
      <c r="AC16" s="9">
        <v>119</v>
      </c>
      <c r="AD16" s="10">
        <v>120</v>
      </c>
      <c r="AE16" s="10">
        <v>100</v>
      </c>
      <c r="AF16" s="9">
        <v>100</v>
      </c>
      <c r="AG16" s="9">
        <v>80</v>
      </c>
      <c r="AH16" s="9">
        <v>59</v>
      </c>
      <c r="AI16" s="9">
        <v>30</v>
      </c>
      <c r="AJ16" s="9">
        <v>11</v>
      </c>
      <c r="AK16" s="9">
        <v>10</v>
      </c>
      <c r="AL16" s="9">
        <v>10</v>
      </c>
      <c r="AM16" s="9">
        <v>9</v>
      </c>
      <c r="AN16" s="9">
        <v>9</v>
      </c>
      <c r="AO16" s="9">
        <v>9</v>
      </c>
      <c r="AP16" s="9">
        <v>9</v>
      </c>
      <c r="AQ16" s="10">
        <v>9</v>
      </c>
      <c r="AR16" s="9">
        <v>9</v>
      </c>
      <c r="AS16" s="9">
        <v>9</v>
      </c>
      <c r="AT16" s="9">
        <v>9</v>
      </c>
      <c r="AU16" s="9">
        <v>9</v>
      </c>
      <c r="AV16" s="10">
        <v>9</v>
      </c>
      <c r="AW16" s="9">
        <v>9</v>
      </c>
      <c r="AX16" s="9">
        <v>9</v>
      </c>
      <c r="AY16" s="10">
        <v>9</v>
      </c>
      <c r="AZ16" s="9">
        <v>9</v>
      </c>
      <c r="BA16" s="9">
        <v>8</v>
      </c>
      <c r="BB16" s="10">
        <v>8</v>
      </c>
      <c r="BC16" s="9">
        <v>10</v>
      </c>
      <c r="BD16" s="9">
        <v>9</v>
      </c>
      <c r="BE16" s="9">
        <v>9</v>
      </c>
      <c r="BF16" s="9">
        <v>9</v>
      </c>
      <c r="BG16" s="9">
        <v>9</v>
      </c>
      <c r="BH16" s="9">
        <v>9</v>
      </c>
      <c r="BI16" s="9">
        <v>9</v>
      </c>
      <c r="BJ16" s="9">
        <v>9</v>
      </c>
      <c r="BK16" s="9">
        <v>10</v>
      </c>
      <c r="BL16" s="9">
        <v>9</v>
      </c>
      <c r="BM16" s="9">
        <v>9</v>
      </c>
      <c r="BN16" s="9">
        <v>9</v>
      </c>
      <c r="BO16" s="9">
        <v>9</v>
      </c>
      <c r="BP16" s="9">
        <v>31</v>
      </c>
      <c r="BQ16" s="9">
        <v>30</v>
      </c>
      <c r="BR16" s="9">
        <v>30</v>
      </c>
      <c r="BS16" s="9">
        <v>30</v>
      </c>
      <c r="BT16" s="9">
        <v>40</v>
      </c>
      <c r="BU16" s="9">
        <v>40</v>
      </c>
      <c r="BV16" s="9">
        <v>40</v>
      </c>
      <c r="BW16" s="10">
        <v>51</v>
      </c>
      <c r="BX16" s="9">
        <v>70</v>
      </c>
      <c r="BY16" s="9">
        <v>69</v>
      </c>
      <c r="BZ16" s="9">
        <v>90</v>
      </c>
      <c r="CA16" s="9">
        <v>90</v>
      </c>
      <c r="CB16" s="9">
        <v>62</v>
      </c>
      <c r="CC16" s="9">
        <v>61</v>
      </c>
      <c r="CD16" s="9">
        <v>61</v>
      </c>
      <c r="CE16" s="9">
        <v>61</v>
      </c>
      <c r="CF16" s="9">
        <v>40</v>
      </c>
      <c r="CG16" s="9">
        <v>40</v>
      </c>
      <c r="CH16" s="9">
        <v>41</v>
      </c>
      <c r="CI16" s="9">
        <v>60</v>
      </c>
      <c r="CJ16" s="9">
        <v>60</v>
      </c>
      <c r="CK16" s="9">
        <v>30</v>
      </c>
      <c r="CL16" s="9">
        <v>30</v>
      </c>
      <c r="CM16" s="9">
        <v>29</v>
      </c>
      <c r="CN16" s="9">
        <v>29</v>
      </c>
      <c r="CO16" s="9">
        <v>29</v>
      </c>
      <c r="CP16" s="9">
        <v>30</v>
      </c>
      <c r="CQ16" s="9">
        <v>29</v>
      </c>
      <c r="CR16" s="9">
        <v>10</v>
      </c>
      <c r="CS16" s="9">
        <v>10</v>
      </c>
      <c r="CT16" s="11">
        <v>687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26</v>
      </c>
      <c r="BW17" s="10">
        <v>26</v>
      </c>
      <c r="BX17" s="9">
        <v>26</v>
      </c>
      <c r="BY17" s="9">
        <v>26</v>
      </c>
      <c r="BZ17" s="9">
        <v>38</v>
      </c>
      <c r="CA17" s="9">
        <v>38</v>
      </c>
      <c r="CB17" s="9">
        <v>38</v>
      </c>
      <c r="CC17" s="9">
        <v>26</v>
      </c>
      <c r="CD17" s="9">
        <v>26</v>
      </c>
      <c r="CE17" s="9">
        <v>26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73.7</v>
      </c>
    </row>
    <row r="18" spans="1:98" x14ac:dyDescent="0.25">
      <c r="A18" s="12" t="s">
        <v>101</v>
      </c>
      <c r="B18" s="9">
        <v>273</v>
      </c>
      <c r="C18" s="10">
        <v>272</v>
      </c>
      <c r="D18" s="10">
        <v>273</v>
      </c>
      <c r="E18" s="10">
        <v>274</v>
      </c>
      <c r="F18" s="9">
        <v>273</v>
      </c>
      <c r="G18" s="10">
        <v>271</v>
      </c>
      <c r="H18" s="9">
        <v>272</v>
      </c>
      <c r="I18" s="9">
        <v>272</v>
      </c>
      <c r="J18" s="9">
        <v>273</v>
      </c>
      <c r="K18" s="9">
        <v>274</v>
      </c>
      <c r="L18" s="9">
        <v>273</v>
      </c>
      <c r="M18" s="9">
        <v>273</v>
      </c>
      <c r="N18" s="9">
        <v>273</v>
      </c>
      <c r="O18" s="9">
        <v>274</v>
      </c>
      <c r="P18" s="9">
        <v>272</v>
      </c>
      <c r="Q18" s="9">
        <v>274</v>
      </c>
      <c r="R18" s="9">
        <v>274</v>
      </c>
      <c r="S18" s="9">
        <v>274</v>
      </c>
      <c r="T18" s="9">
        <v>274</v>
      </c>
      <c r="U18" s="9">
        <v>273</v>
      </c>
      <c r="V18" s="9">
        <v>275</v>
      </c>
      <c r="W18" s="9">
        <v>272</v>
      </c>
      <c r="X18" s="9">
        <v>272</v>
      </c>
      <c r="Y18" s="9">
        <v>273</v>
      </c>
      <c r="Z18" s="9">
        <v>272</v>
      </c>
      <c r="AA18" s="9">
        <v>272</v>
      </c>
      <c r="AB18" s="9">
        <v>271</v>
      </c>
      <c r="AC18" s="9">
        <v>272</v>
      </c>
      <c r="AD18" s="10">
        <v>271</v>
      </c>
      <c r="AE18" s="10">
        <v>271</v>
      </c>
      <c r="AF18" s="9">
        <v>273</v>
      </c>
      <c r="AG18" s="10">
        <v>271</v>
      </c>
      <c r="AH18" s="10">
        <v>272</v>
      </c>
      <c r="AI18" s="9">
        <v>272</v>
      </c>
      <c r="AJ18" s="9">
        <v>272</v>
      </c>
      <c r="AK18" s="9">
        <v>269</v>
      </c>
      <c r="AL18" s="9">
        <v>271</v>
      </c>
      <c r="AM18" s="9">
        <v>271</v>
      </c>
      <c r="AN18" s="9">
        <v>272</v>
      </c>
      <c r="AO18" s="9">
        <v>272</v>
      </c>
      <c r="AP18" s="10">
        <v>272</v>
      </c>
      <c r="AQ18" s="10">
        <v>272</v>
      </c>
      <c r="AR18" s="9">
        <v>274</v>
      </c>
      <c r="AS18" s="9">
        <v>274</v>
      </c>
      <c r="AT18" s="10">
        <v>270</v>
      </c>
      <c r="AU18" s="9">
        <v>271</v>
      </c>
      <c r="AV18" s="10">
        <v>271</v>
      </c>
      <c r="AW18" s="9">
        <v>271</v>
      </c>
      <c r="AX18" s="10">
        <v>272</v>
      </c>
      <c r="AY18" s="10">
        <v>271</v>
      </c>
      <c r="AZ18" s="9">
        <v>271</v>
      </c>
      <c r="BA18" s="9">
        <v>272</v>
      </c>
      <c r="BB18" s="10">
        <v>271</v>
      </c>
      <c r="BC18" s="9">
        <v>270</v>
      </c>
      <c r="BD18" s="10">
        <v>273</v>
      </c>
      <c r="BE18" s="10">
        <v>272</v>
      </c>
      <c r="BF18" s="10">
        <v>271</v>
      </c>
      <c r="BG18" s="10">
        <v>270</v>
      </c>
      <c r="BH18" s="10">
        <v>274</v>
      </c>
      <c r="BI18" s="10">
        <v>272</v>
      </c>
      <c r="BJ18" s="10">
        <v>272</v>
      </c>
      <c r="BK18" s="10">
        <v>273</v>
      </c>
      <c r="BL18" s="10">
        <v>271</v>
      </c>
      <c r="BM18" s="10">
        <v>271</v>
      </c>
      <c r="BN18" s="10">
        <v>275</v>
      </c>
      <c r="BO18" s="10">
        <v>274</v>
      </c>
      <c r="BP18" s="9">
        <v>271</v>
      </c>
      <c r="BQ18" s="9">
        <v>270</v>
      </c>
      <c r="BR18" s="9">
        <v>271</v>
      </c>
      <c r="BS18" s="9">
        <v>272</v>
      </c>
      <c r="BT18" s="9">
        <v>271</v>
      </c>
      <c r="BU18" s="9">
        <v>272</v>
      </c>
      <c r="BV18" s="10">
        <v>269</v>
      </c>
      <c r="BW18" s="10">
        <v>271</v>
      </c>
      <c r="BX18" s="9">
        <v>270</v>
      </c>
      <c r="BY18" s="10">
        <v>270</v>
      </c>
      <c r="BZ18" s="10">
        <v>270</v>
      </c>
      <c r="CA18" s="10">
        <v>271</v>
      </c>
      <c r="CB18" s="10">
        <v>272</v>
      </c>
      <c r="CC18" s="10">
        <v>271</v>
      </c>
      <c r="CD18" s="10">
        <v>272</v>
      </c>
      <c r="CE18" s="10">
        <v>271</v>
      </c>
      <c r="CF18" s="10">
        <v>270</v>
      </c>
      <c r="CG18" s="9">
        <v>270</v>
      </c>
      <c r="CH18" s="9">
        <v>272</v>
      </c>
      <c r="CI18" s="9">
        <v>269</v>
      </c>
      <c r="CJ18" s="9">
        <v>270</v>
      </c>
      <c r="CK18" s="9">
        <v>268</v>
      </c>
      <c r="CL18" s="10">
        <v>254</v>
      </c>
      <c r="CM18" s="10">
        <v>244</v>
      </c>
      <c r="CN18" s="9">
        <v>243</v>
      </c>
      <c r="CO18" s="9">
        <v>241</v>
      </c>
      <c r="CP18" s="10">
        <v>239</v>
      </c>
      <c r="CQ18" s="9">
        <v>251</v>
      </c>
      <c r="CR18" s="10">
        <v>255</v>
      </c>
      <c r="CS18" s="9">
        <v>263</v>
      </c>
      <c r="CT18" s="11">
        <v>6485</v>
      </c>
    </row>
    <row r="19" spans="1:98" x14ac:dyDescent="0.25">
      <c r="A19" s="12" t="s">
        <v>102</v>
      </c>
      <c r="B19" s="9">
        <v>271</v>
      </c>
      <c r="C19" s="10">
        <v>272</v>
      </c>
      <c r="D19" s="10">
        <v>272</v>
      </c>
      <c r="E19" s="10">
        <v>272</v>
      </c>
      <c r="F19" s="9">
        <v>271</v>
      </c>
      <c r="G19" s="10">
        <v>271</v>
      </c>
      <c r="H19" s="9">
        <v>270</v>
      </c>
      <c r="I19" s="9">
        <v>272</v>
      </c>
      <c r="J19" s="9">
        <v>271</v>
      </c>
      <c r="K19" s="9">
        <v>271</v>
      </c>
      <c r="L19" s="9">
        <v>272</v>
      </c>
      <c r="M19" s="9">
        <v>272</v>
      </c>
      <c r="N19" s="9">
        <v>271</v>
      </c>
      <c r="O19" s="9">
        <v>271</v>
      </c>
      <c r="P19" s="9">
        <v>271</v>
      </c>
      <c r="Q19" s="9">
        <v>272</v>
      </c>
      <c r="R19" s="9">
        <v>271</v>
      </c>
      <c r="S19" s="9">
        <v>271</v>
      </c>
      <c r="T19" s="9">
        <v>271</v>
      </c>
      <c r="U19" s="9">
        <v>272</v>
      </c>
      <c r="V19" s="9">
        <v>272</v>
      </c>
      <c r="W19" s="9">
        <v>271</v>
      </c>
      <c r="X19" s="9">
        <v>272</v>
      </c>
      <c r="Y19" s="9">
        <v>272</v>
      </c>
      <c r="Z19" s="9">
        <v>271</v>
      </c>
      <c r="AA19" s="9">
        <v>271</v>
      </c>
      <c r="AB19" s="9">
        <v>272</v>
      </c>
      <c r="AC19" s="9">
        <v>272</v>
      </c>
      <c r="AD19" s="10">
        <v>272</v>
      </c>
      <c r="AE19" s="10">
        <v>271</v>
      </c>
      <c r="AF19" s="9">
        <v>272</v>
      </c>
      <c r="AG19" s="10">
        <v>272</v>
      </c>
      <c r="AH19" s="10">
        <v>272</v>
      </c>
      <c r="AI19" s="9">
        <v>271</v>
      </c>
      <c r="AJ19" s="9">
        <v>271</v>
      </c>
      <c r="AK19" s="9">
        <v>272</v>
      </c>
      <c r="AL19" s="9">
        <v>273</v>
      </c>
      <c r="AM19" s="9">
        <v>272</v>
      </c>
      <c r="AN19" s="9">
        <v>272</v>
      </c>
      <c r="AO19" s="9">
        <v>271</v>
      </c>
      <c r="AP19" s="10">
        <v>271</v>
      </c>
      <c r="AQ19" s="10">
        <v>272</v>
      </c>
      <c r="AR19" s="9">
        <v>271</v>
      </c>
      <c r="AS19" s="9">
        <v>272</v>
      </c>
      <c r="AT19" s="10">
        <v>271</v>
      </c>
      <c r="AU19" s="9">
        <v>271</v>
      </c>
      <c r="AV19" s="10">
        <v>272</v>
      </c>
      <c r="AW19" s="9">
        <v>272</v>
      </c>
      <c r="AX19" s="10">
        <v>271</v>
      </c>
      <c r="AY19" s="10">
        <v>272</v>
      </c>
      <c r="AZ19" s="9">
        <v>272</v>
      </c>
      <c r="BA19" s="9">
        <v>271</v>
      </c>
      <c r="BB19" s="10">
        <v>272</v>
      </c>
      <c r="BC19" s="9">
        <v>272</v>
      </c>
      <c r="BD19" s="10">
        <v>272</v>
      </c>
      <c r="BE19" s="10">
        <v>272</v>
      </c>
      <c r="BF19" s="10">
        <v>271</v>
      </c>
      <c r="BG19" s="10">
        <v>272</v>
      </c>
      <c r="BH19" s="10">
        <v>272</v>
      </c>
      <c r="BI19" s="10">
        <v>271</v>
      </c>
      <c r="BJ19" s="10">
        <v>272</v>
      </c>
      <c r="BK19" s="10">
        <v>272</v>
      </c>
      <c r="BL19" s="10">
        <v>272</v>
      </c>
      <c r="BM19" s="10">
        <v>272</v>
      </c>
      <c r="BN19" s="10">
        <v>272</v>
      </c>
      <c r="BO19" s="10">
        <v>269</v>
      </c>
      <c r="BP19" s="9">
        <v>272</v>
      </c>
      <c r="BQ19" s="9">
        <v>272</v>
      </c>
      <c r="BR19" s="9">
        <v>272</v>
      </c>
      <c r="BS19" s="9">
        <v>272</v>
      </c>
      <c r="BT19" s="9">
        <v>272</v>
      </c>
      <c r="BU19" s="9">
        <v>271</v>
      </c>
      <c r="BV19" s="10">
        <v>272</v>
      </c>
      <c r="BW19" s="10">
        <v>273</v>
      </c>
      <c r="BX19" s="9">
        <v>272</v>
      </c>
      <c r="BY19" s="10">
        <v>272</v>
      </c>
      <c r="BZ19" s="10">
        <v>271</v>
      </c>
      <c r="CA19" s="10">
        <v>271</v>
      </c>
      <c r="CB19" s="10">
        <v>272</v>
      </c>
      <c r="CC19" s="10">
        <v>272</v>
      </c>
      <c r="CD19" s="10">
        <v>272</v>
      </c>
      <c r="CE19" s="10">
        <v>271</v>
      </c>
      <c r="CF19" s="10">
        <v>272</v>
      </c>
      <c r="CG19" s="9">
        <v>271</v>
      </c>
      <c r="CH19" s="9">
        <v>272</v>
      </c>
      <c r="CI19" s="9">
        <v>271</v>
      </c>
      <c r="CJ19" s="9">
        <v>271</v>
      </c>
      <c r="CK19" s="9">
        <v>271</v>
      </c>
      <c r="CL19" s="10">
        <v>272</v>
      </c>
      <c r="CM19" s="10">
        <v>271</v>
      </c>
      <c r="CN19" s="9">
        <v>271</v>
      </c>
      <c r="CO19" s="9">
        <v>271</v>
      </c>
      <c r="CP19" s="10">
        <v>272</v>
      </c>
      <c r="CQ19" s="9">
        <v>272</v>
      </c>
      <c r="CR19" s="10">
        <v>272</v>
      </c>
      <c r="CS19" s="9">
        <v>271</v>
      </c>
      <c r="CT19" s="11">
        <v>6523</v>
      </c>
    </row>
    <row r="20" spans="1:98" x14ac:dyDescent="0.25">
      <c r="A20" s="12" t="s">
        <v>103</v>
      </c>
      <c r="B20" s="9">
        <v>273</v>
      </c>
      <c r="C20" s="10">
        <v>273</v>
      </c>
      <c r="D20" s="10">
        <v>272</v>
      </c>
      <c r="E20" s="10">
        <v>272</v>
      </c>
      <c r="F20" s="9">
        <v>272</v>
      </c>
      <c r="G20" s="10">
        <v>272</v>
      </c>
      <c r="H20" s="9">
        <v>273</v>
      </c>
      <c r="I20" s="9">
        <v>272</v>
      </c>
      <c r="J20" s="9">
        <v>273</v>
      </c>
      <c r="K20" s="9">
        <v>272</v>
      </c>
      <c r="L20" s="9">
        <v>272</v>
      </c>
      <c r="M20" s="9">
        <v>272</v>
      </c>
      <c r="N20" s="9">
        <v>271</v>
      </c>
      <c r="O20" s="9">
        <v>271</v>
      </c>
      <c r="P20" s="9">
        <v>272</v>
      </c>
      <c r="Q20" s="9">
        <v>272</v>
      </c>
      <c r="R20" s="9">
        <v>272</v>
      </c>
      <c r="S20" s="9">
        <v>272</v>
      </c>
      <c r="T20" s="9">
        <v>271</v>
      </c>
      <c r="U20" s="9">
        <v>272</v>
      </c>
      <c r="V20" s="9">
        <v>272</v>
      </c>
      <c r="W20" s="9">
        <v>272</v>
      </c>
      <c r="X20" s="9">
        <v>273</v>
      </c>
      <c r="Y20" s="9">
        <v>273</v>
      </c>
      <c r="Z20" s="9">
        <v>273</v>
      </c>
      <c r="AA20" s="9">
        <v>272</v>
      </c>
      <c r="AB20" s="9">
        <v>273</v>
      </c>
      <c r="AC20" s="9">
        <v>272</v>
      </c>
      <c r="AD20" s="10">
        <v>272</v>
      </c>
      <c r="AE20" s="10">
        <v>272</v>
      </c>
      <c r="AF20" s="9">
        <v>273</v>
      </c>
      <c r="AG20" s="10">
        <v>272</v>
      </c>
      <c r="AH20" s="10">
        <v>272</v>
      </c>
      <c r="AI20" s="9">
        <v>272</v>
      </c>
      <c r="AJ20" s="9">
        <v>272</v>
      </c>
      <c r="AK20" s="9">
        <v>272</v>
      </c>
      <c r="AL20" s="9">
        <v>272</v>
      </c>
      <c r="AM20" s="9">
        <v>273</v>
      </c>
      <c r="AN20" s="9">
        <v>271</v>
      </c>
      <c r="AO20" s="9">
        <v>271</v>
      </c>
      <c r="AP20" s="10">
        <v>272</v>
      </c>
      <c r="AQ20" s="10">
        <v>272</v>
      </c>
      <c r="AR20" s="9">
        <v>272</v>
      </c>
      <c r="AS20" s="9">
        <v>272</v>
      </c>
      <c r="AT20" s="10">
        <v>272</v>
      </c>
      <c r="AU20" s="9">
        <v>272</v>
      </c>
      <c r="AV20" s="10">
        <v>272</v>
      </c>
      <c r="AW20" s="9">
        <v>272</v>
      </c>
      <c r="AX20" s="10">
        <v>272</v>
      </c>
      <c r="AY20" s="10">
        <v>272</v>
      </c>
      <c r="AZ20" s="9">
        <v>272</v>
      </c>
      <c r="BA20" s="9">
        <v>272</v>
      </c>
      <c r="BB20" s="10">
        <v>272</v>
      </c>
      <c r="BC20" s="9">
        <v>272</v>
      </c>
      <c r="BD20" s="10">
        <v>272</v>
      </c>
      <c r="BE20" s="10">
        <v>272</v>
      </c>
      <c r="BF20" s="10">
        <v>272</v>
      </c>
      <c r="BG20" s="10">
        <v>273</v>
      </c>
      <c r="BH20" s="10">
        <v>271</v>
      </c>
      <c r="BI20" s="10">
        <v>272</v>
      </c>
      <c r="BJ20" s="10">
        <v>271</v>
      </c>
      <c r="BK20" s="10">
        <v>273</v>
      </c>
      <c r="BL20" s="10">
        <v>272</v>
      </c>
      <c r="BM20" s="10">
        <v>272</v>
      </c>
      <c r="BN20" s="10">
        <v>272</v>
      </c>
      <c r="BO20" s="10">
        <v>272</v>
      </c>
      <c r="BP20" s="9">
        <v>272</v>
      </c>
      <c r="BQ20" s="9">
        <v>273</v>
      </c>
      <c r="BR20" s="9">
        <v>272</v>
      </c>
      <c r="BS20" s="9">
        <v>272</v>
      </c>
      <c r="BT20" s="9">
        <v>272</v>
      </c>
      <c r="BU20" s="9">
        <v>272</v>
      </c>
      <c r="BV20" s="10">
        <v>272</v>
      </c>
      <c r="BW20" s="10">
        <v>273</v>
      </c>
      <c r="BX20" s="9">
        <v>272</v>
      </c>
      <c r="BY20" s="10">
        <v>273</v>
      </c>
      <c r="BZ20" s="10">
        <v>272</v>
      </c>
      <c r="CA20" s="10">
        <v>272</v>
      </c>
      <c r="CB20" s="10">
        <v>273</v>
      </c>
      <c r="CC20" s="10">
        <v>272</v>
      </c>
      <c r="CD20" s="10">
        <v>272</v>
      </c>
      <c r="CE20" s="10">
        <v>272</v>
      </c>
      <c r="CF20" s="10">
        <v>271</v>
      </c>
      <c r="CG20" s="9">
        <v>273</v>
      </c>
      <c r="CH20" s="9">
        <v>272</v>
      </c>
      <c r="CI20" s="9">
        <v>272</v>
      </c>
      <c r="CJ20" s="9">
        <v>272</v>
      </c>
      <c r="CK20" s="9">
        <v>272</v>
      </c>
      <c r="CL20" s="10">
        <v>272</v>
      </c>
      <c r="CM20" s="10">
        <v>272</v>
      </c>
      <c r="CN20" s="9">
        <v>272</v>
      </c>
      <c r="CO20" s="9">
        <v>271</v>
      </c>
      <c r="CP20" s="10">
        <v>272</v>
      </c>
      <c r="CQ20" s="9">
        <v>272</v>
      </c>
      <c r="CR20" s="10">
        <v>272</v>
      </c>
      <c r="CS20" s="9">
        <v>272</v>
      </c>
      <c r="CT20" s="11">
        <v>6543</v>
      </c>
    </row>
    <row r="21" spans="1:98" x14ac:dyDescent="0.25">
      <c r="A21" s="12" t="s">
        <v>104</v>
      </c>
      <c r="B21" s="9">
        <v>64</v>
      </c>
      <c r="C21" s="9">
        <v>64</v>
      </c>
      <c r="D21" s="9">
        <v>64</v>
      </c>
      <c r="E21" s="9">
        <v>64</v>
      </c>
      <c r="F21" s="9">
        <v>64</v>
      </c>
      <c r="G21" s="9">
        <v>64</v>
      </c>
      <c r="H21" s="9">
        <v>64</v>
      </c>
      <c r="I21" s="9">
        <v>64</v>
      </c>
      <c r="J21" s="9">
        <v>64</v>
      </c>
      <c r="K21" s="9">
        <v>64</v>
      </c>
      <c r="L21" s="9">
        <v>65</v>
      </c>
      <c r="M21" s="9">
        <v>64</v>
      </c>
      <c r="N21" s="9">
        <v>65</v>
      </c>
      <c r="O21" s="9">
        <v>65</v>
      </c>
      <c r="P21" s="9">
        <v>64</v>
      </c>
      <c r="Q21" s="9">
        <v>64</v>
      </c>
      <c r="R21" s="9">
        <v>64</v>
      </c>
      <c r="S21" s="9">
        <v>64</v>
      </c>
      <c r="T21" s="9">
        <v>65</v>
      </c>
      <c r="U21" s="9">
        <v>65</v>
      </c>
      <c r="V21" s="9">
        <v>64</v>
      </c>
      <c r="W21" s="9">
        <v>64</v>
      </c>
      <c r="X21" s="9">
        <v>64</v>
      </c>
      <c r="Y21" s="9">
        <v>64</v>
      </c>
      <c r="Z21" s="9">
        <v>64</v>
      </c>
      <c r="AA21" s="9">
        <v>64</v>
      </c>
      <c r="AB21" s="9">
        <v>64</v>
      </c>
      <c r="AC21" s="9">
        <v>65</v>
      </c>
      <c r="AD21" s="9">
        <v>64</v>
      </c>
      <c r="AE21" s="10">
        <v>64</v>
      </c>
      <c r="AF21" s="9">
        <v>64</v>
      </c>
      <c r="AG21" s="9">
        <v>63</v>
      </c>
      <c r="AH21" s="9">
        <v>64</v>
      </c>
      <c r="AI21" s="9">
        <v>64</v>
      </c>
      <c r="AJ21" s="9">
        <v>64</v>
      </c>
      <c r="AK21" s="9">
        <v>65</v>
      </c>
      <c r="AL21" s="9">
        <v>45</v>
      </c>
      <c r="AM21" s="9">
        <v>45</v>
      </c>
      <c r="AN21" s="9">
        <v>52</v>
      </c>
      <c r="AO21" s="9">
        <v>63</v>
      </c>
      <c r="AP21" s="9">
        <v>64</v>
      </c>
      <c r="AQ21" s="10">
        <v>65</v>
      </c>
      <c r="AR21" s="9">
        <v>64</v>
      </c>
      <c r="AS21" s="9">
        <v>64</v>
      </c>
      <c r="AT21" s="9">
        <v>64</v>
      </c>
      <c r="AU21" s="9">
        <v>64</v>
      </c>
      <c r="AV21" s="10">
        <v>64</v>
      </c>
      <c r="AW21" s="9">
        <v>64</v>
      </c>
      <c r="AX21" s="9">
        <v>64</v>
      </c>
      <c r="AY21" s="10">
        <v>60</v>
      </c>
      <c r="AZ21" s="9">
        <v>45</v>
      </c>
      <c r="BA21" s="9">
        <v>45</v>
      </c>
      <c r="BB21" s="10">
        <v>63</v>
      </c>
      <c r="BC21" s="9">
        <v>46</v>
      </c>
      <c r="BD21" s="9">
        <v>44</v>
      </c>
      <c r="BE21" s="9">
        <v>44</v>
      </c>
      <c r="BF21" s="9">
        <v>44</v>
      </c>
      <c r="BG21" s="9">
        <v>52</v>
      </c>
      <c r="BH21" s="9">
        <v>64</v>
      </c>
      <c r="BI21" s="9">
        <v>64</v>
      </c>
      <c r="BJ21" s="9">
        <v>63</v>
      </c>
      <c r="BK21" s="9">
        <v>64</v>
      </c>
      <c r="BL21" s="9">
        <v>64</v>
      </c>
      <c r="BM21" s="9">
        <v>64</v>
      </c>
      <c r="BN21" s="9">
        <v>64</v>
      </c>
      <c r="BO21" s="9">
        <v>64</v>
      </c>
      <c r="BP21" s="9">
        <v>64</v>
      </c>
      <c r="BQ21" s="9">
        <v>64</v>
      </c>
      <c r="BR21" s="9">
        <v>64</v>
      </c>
      <c r="BS21" s="9">
        <v>64</v>
      </c>
      <c r="BT21" s="9">
        <v>64</v>
      </c>
      <c r="BU21" s="9">
        <v>64</v>
      </c>
      <c r="BV21" s="9">
        <v>64</v>
      </c>
      <c r="BW21" s="10">
        <v>64</v>
      </c>
      <c r="BX21" s="9">
        <v>64</v>
      </c>
      <c r="BY21" s="9">
        <v>65</v>
      </c>
      <c r="BZ21" s="9">
        <v>64</v>
      </c>
      <c r="CA21" s="9">
        <v>64</v>
      </c>
      <c r="CB21" s="9">
        <v>64</v>
      </c>
      <c r="CC21" s="9">
        <v>64</v>
      </c>
      <c r="CD21" s="9">
        <v>63</v>
      </c>
      <c r="CE21" s="9">
        <v>63</v>
      </c>
      <c r="CF21" s="9">
        <v>64</v>
      </c>
      <c r="CG21" s="9">
        <v>65</v>
      </c>
      <c r="CH21" s="9">
        <v>64</v>
      </c>
      <c r="CI21" s="9">
        <v>64</v>
      </c>
      <c r="CJ21" s="9">
        <v>64</v>
      </c>
      <c r="CK21" s="9">
        <v>63</v>
      </c>
      <c r="CL21" s="9">
        <v>63</v>
      </c>
      <c r="CM21" s="9">
        <v>64</v>
      </c>
      <c r="CN21" s="9">
        <v>64</v>
      </c>
      <c r="CO21" s="9">
        <v>64</v>
      </c>
      <c r="CP21" s="9">
        <v>64</v>
      </c>
      <c r="CQ21" s="9">
        <v>63</v>
      </c>
      <c r="CR21" s="9">
        <v>65</v>
      </c>
      <c r="CS21" s="9">
        <v>64</v>
      </c>
      <c r="CT21" s="11">
        <v>1484.5</v>
      </c>
    </row>
    <row r="22" spans="1:98" x14ac:dyDescent="0.25">
      <c r="A22" s="12" t="s">
        <v>105</v>
      </c>
      <c r="B22" s="9">
        <v>62</v>
      </c>
      <c r="C22" s="9">
        <v>62</v>
      </c>
      <c r="D22" s="9">
        <v>62</v>
      </c>
      <c r="E22" s="9">
        <v>63</v>
      </c>
      <c r="F22" s="9">
        <v>63</v>
      </c>
      <c r="G22" s="9">
        <v>63</v>
      </c>
      <c r="H22" s="9">
        <v>63</v>
      </c>
      <c r="I22" s="9">
        <v>63</v>
      </c>
      <c r="J22" s="9">
        <v>63</v>
      </c>
      <c r="K22" s="9">
        <v>63</v>
      </c>
      <c r="L22" s="9">
        <v>63</v>
      </c>
      <c r="M22" s="9">
        <v>63</v>
      </c>
      <c r="N22" s="9">
        <v>63</v>
      </c>
      <c r="O22" s="9">
        <v>64</v>
      </c>
      <c r="P22" s="9">
        <v>63</v>
      </c>
      <c r="Q22" s="9">
        <v>63</v>
      </c>
      <c r="R22" s="9">
        <v>63</v>
      </c>
      <c r="S22" s="9">
        <v>63</v>
      </c>
      <c r="T22" s="9">
        <v>63</v>
      </c>
      <c r="U22" s="9">
        <v>63</v>
      </c>
      <c r="V22" s="9">
        <v>63</v>
      </c>
      <c r="W22" s="9">
        <v>63</v>
      </c>
      <c r="X22" s="9">
        <v>63</v>
      </c>
      <c r="Y22" s="9">
        <v>62</v>
      </c>
      <c r="Z22" s="9">
        <v>63</v>
      </c>
      <c r="AA22" s="9">
        <v>63</v>
      </c>
      <c r="AB22" s="9">
        <v>63</v>
      </c>
      <c r="AC22" s="9">
        <v>63</v>
      </c>
      <c r="AD22" s="9">
        <v>63</v>
      </c>
      <c r="AE22" s="10">
        <v>63</v>
      </c>
      <c r="AF22" s="9">
        <v>62</v>
      </c>
      <c r="AG22" s="9">
        <v>63</v>
      </c>
      <c r="AH22" s="9">
        <v>63</v>
      </c>
      <c r="AI22" s="9">
        <v>63</v>
      </c>
      <c r="AJ22" s="9">
        <v>62</v>
      </c>
      <c r="AK22" s="9">
        <v>62</v>
      </c>
      <c r="AL22" s="9">
        <v>63</v>
      </c>
      <c r="AM22" s="9">
        <v>62</v>
      </c>
      <c r="AN22" s="9">
        <v>61</v>
      </c>
      <c r="AO22" s="9">
        <v>60</v>
      </c>
      <c r="AP22" s="9">
        <v>61</v>
      </c>
      <c r="AQ22" s="10">
        <v>61</v>
      </c>
      <c r="AR22" s="9">
        <v>61</v>
      </c>
      <c r="AS22" s="9">
        <v>61</v>
      </c>
      <c r="AT22" s="9">
        <v>61</v>
      </c>
      <c r="AU22" s="9">
        <v>60</v>
      </c>
      <c r="AV22" s="10">
        <v>59</v>
      </c>
      <c r="AW22" s="9">
        <v>58</v>
      </c>
      <c r="AX22" s="9">
        <v>59</v>
      </c>
      <c r="AY22" s="10">
        <v>59</v>
      </c>
      <c r="AZ22" s="9">
        <v>59</v>
      </c>
      <c r="BA22" s="9">
        <v>58</v>
      </c>
      <c r="BB22" s="10">
        <v>58</v>
      </c>
      <c r="BC22" s="9">
        <v>58</v>
      </c>
      <c r="BD22" s="9">
        <v>58</v>
      </c>
      <c r="BE22" s="9">
        <v>56</v>
      </c>
      <c r="BF22" s="9">
        <v>58</v>
      </c>
      <c r="BG22" s="9">
        <v>58</v>
      </c>
      <c r="BH22" s="9">
        <v>59</v>
      </c>
      <c r="BI22" s="9">
        <v>58</v>
      </c>
      <c r="BJ22" s="9">
        <v>58</v>
      </c>
      <c r="BK22" s="9">
        <v>59</v>
      </c>
      <c r="BL22" s="9">
        <v>59</v>
      </c>
      <c r="BM22" s="9">
        <v>58</v>
      </c>
      <c r="BN22" s="9">
        <v>58</v>
      </c>
      <c r="BO22" s="9">
        <v>57</v>
      </c>
      <c r="BP22" s="9">
        <v>58</v>
      </c>
      <c r="BQ22" s="9">
        <v>59</v>
      </c>
      <c r="BR22" s="9">
        <v>58</v>
      </c>
      <c r="BS22" s="9">
        <v>62</v>
      </c>
      <c r="BT22" s="9">
        <v>62</v>
      </c>
      <c r="BU22" s="9">
        <v>62</v>
      </c>
      <c r="BV22" s="9">
        <v>62</v>
      </c>
      <c r="BW22" s="10">
        <v>62</v>
      </c>
      <c r="BX22" s="9">
        <v>61</v>
      </c>
      <c r="BY22" s="9">
        <v>62</v>
      </c>
      <c r="BZ22" s="9">
        <v>62</v>
      </c>
      <c r="CA22" s="9">
        <v>63</v>
      </c>
      <c r="CB22" s="9">
        <v>63</v>
      </c>
      <c r="CC22" s="9">
        <v>62</v>
      </c>
      <c r="CD22" s="9">
        <v>62</v>
      </c>
      <c r="CE22" s="9">
        <v>62</v>
      </c>
      <c r="CF22" s="9">
        <v>63</v>
      </c>
      <c r="CG22" s="9">
        <v>63</v>
      </c>
      <c r="CH22" s="9">
        <v>63</v>
      </c>
      <c r="CI22" s="9">
        <v>63</v>
      </c>
      <c r="CJ22" s="9">
        <v>63</v>
      </c>
      <c r="CK22" s="9">
        <v>64</v>
      </c>
      <c r="CL22" s="9">
        <v>63</v>
      </c>
      <c r="CM22" s="9">
        <v>63</v>
      </c>
      <c r="CN22" s="9">
        <v>63</v>
      </c>
      <c r="CO22" s="9">
        <v>63</v>
      </c>
      <c r="CP22" s="9">
        <v>63</v>
      </c>
      <c r="CQ22" s="9">
        <v>63</v>
      </c>
      <c r="CR22" s="9">
        <v>62</v>
      </c>
      <c r="CS22" s="9">
        <v>63</v>
      </c>
      <c r="CT22" s="11">
        <v>1471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60</v>
      </c>
      <c r="F24" s="9">
        <v>60</v>
      </c>
      <c r="G24" s="9">
        <v>60</v>
      </c>
      <c r="H24" s="9">
        <v>60</v>
      </c>
      <c r="I24" s="9">
        <v>60</v>
      </c>
      <c r="J24" s="9">
        <v>60</v>
      </c>
      <c r="K24" s="9">
        <v>60</v>
      </c>
      <c r="L24" s="9">
        <v>60</v>
      </c>
      <c r="M24" s="9">
        <v>60</v>
      </c>
      <c r="N24" s="9">
        <v>60</v>
      </c>
      <c r="O24" s="9">
        <v>60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60</v>
      </c>
      <c r="V24" s="9">
        <v>60</v>
      </c>
      <c r="W24" s="9">
        <v>60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1446.1</v>
      </c>
    </row>
    <row r="25" spans="1:98" x14ac:dyDescent="0.25">
      <c r="A25" s="8" t="s">
        <v>108</v>
      </c>
      <c r="B25" s="9">
        <v>150</v>
      </c>
      <c r="C25" s="10">
        <v>150</v>
      </c>
      <c r="D25" s="10">
        <v>150</v>
      </c>
      <c r="E25" s="10">
        <v>151</v>
      </c>
      <c r="F25" s="9">
        <v>150</v>
      </c>
      <c r="G25" s="10">
        <v>150</v>
      </c>
      <c r="H25" s="9">
        <v>151</v>
      </c>
      <c r="I25" s="9">
        <v>150</v>
      </c>
      <c r="J25" s="9">
        <v>148</v>
      </c>
      <c r="K25" s="9">
        <v>151</v>
      </c>
      <c r="L25" s="9">
        <v>151</v>
      </c>
      <c r="M25" s="9">
        <v>150</v>
      </c>
      <c r="N25" s="9">
        <v>151</v>
      </c>
      <c r="O25" s="9">
        <v>151</v>
      </c>
      <c r="P25" s="9">
        <v>150</v>
      </c>
      <c r="Q25" s="9">
        <v>151</v>
      </c>
      <c r="R25" s="9">
        <v>151</v>
      </c>
      <c r="S25" s="9">
        <v>150</v>
      </c>
      <c r="T25" s="9">
        <v>151</v>
      </c>
      <c r="U25" s="9">
        <v>145</v>
      </c>
      <c r="V25" s="9">
        <v>146</v>
      </c>
      <c r="W25" s="9">
        <v>143</v>
      </c>
      <c r="X25" s="9">
        <v>149</v>
      </c>
      <c r="Y25" s="9">
        <v>138</v>
      </c>
      <c r="Z25" s="9">
        <v>134</v>
      </c>
      <c r="AA25" s="9">
        <v>143</v>
      </c>
      <c r="AB25" s="9">
        <v>145</v>
      </c>
      <c r="AC25" s="9">
        <v>152</v>
      </c>
      <c r="AD25" s="10">
        <v>152</v>
      </c>
      <c r="AE25" s="10">
        <v>152</v>
      </c>
      <c r="AF25" s="9">
        <v>150</v>
      </c>
      <c r="AG25" s="10">
        <v>150</v>
      </c>
      <c r="AH25" s="10">
        <v>150</v>
      </c>
      <c r="AI25" s="9">
        <v>151</v>
      </c>
      <c r="AJ25" s="9">
        <v>149</v>
      </c>
      <c r="AK25" s="9">
        <v>149</v>
      </c>
      <c r="AL25" s="9">
        <v>135</v>
      </c>
      <c r="AM25" s="9">
        <v>131</v>
      </c>
      <c r="AN25" s="9">
        <v>125</v>
      </c>
      <c r="AO25" s="9">
        <v>121</v>
      </c>
      <c r="AP25" s="10">
        <v>126</v>
      </c>
      <c r="AQ25" s="10">
        <v>120</v>
      </c>
      <c r="AR25" s="9">
        <v>126</v>
      </c>
      <c r="AS25" s="9">
        <v>130</v>
      </c>
      <c r="AT25" s="10">
        <v>137</v>
      </c>
      <c r="AU25" s="9">
        <v>146</v>
      </c>
      <c r="AV25" s="10">
        <v>148</v>
      </c>
      <c r="AW25" s="9">
        <v>147</v>
      </c>
      <c r="AX25" s="10">
        <v>148</v>
      </c>
      <c r="AY25" s="10">
        <v>148</v>
      </c>
      <c r="AZ25" s="9">
        <v>148</v>
      </c>
      <c r="BA25" s="9">
        <v>147</v>
      </c>
      <c r="BB25" s="10">
        <v>140</v>
      </c>
      <c r="BC25" s="9">
        <v>126</v>
      </c>
      <c r="BD25" s="10">
        <v>125</v>
      </c>
      <c r="BE25" s="10">
        <v>127</v>
      </c>
      <c r="BF25" s="10">
        <v>125</v>
      </c>
      <c r="BG25" s="10">
        <v>133</v>
      </c>
      <c r="BH25" s="10">
        <v>146</v>
      </c>
      <c r="BI25" s="10">
        <v>147</v>
      </c>
      <c r="BJ25" s="10">
        <v>147</v>
      </c>
      <c r="BK25" s="10">
        <v>146</v>
      </c>
      <c r="BL25" s="10">
        <v>147</v>
      </c>
      <c r="BM25" s="10">
        <v>148</v>
      </c>
      <c r="BN25" s="10">
        <v>148</v>
      </c>
      <c r="BO25" s="10">
        <v>144</v>
      </c>
      <c r="BP25" s="9">
        <v>148</v>
      </c>
      <c r="BQ25" s="9">
        <v>148</v>
      </c>
      <c r="BR25" s="9">
        <v>149</v>
      </c>
      <c r="BS25" s="9">
        <v>136</v>
      </c>
      <c r="BT25" s="9">
        <v>140</v>
      </c>
      <c r="BU25" s="9">
        <v>124</v>
      </c>
      <c r="BV25" s="10">
        <v>127</v>
      </c>
      <c r="BW25" s="10">
        <v>128</v>
      </c>
      <c r="BX25" s="9">
        <v>125</v>
      </c>
      <c r="BY25" s="10">
        <v>129</v>
      </c>
      <c r="BZ25" s="10">
        <v>146</v>
      </c>
      <c r="CA25" s="10">
        <v>148</v>
      </c>
      <c r="CB25" s="10">
        <v>149</v>
      </c>
      <c r="CC25" s="10">
        <v>149</v>
      </c>
      <c r="CD25" s="10">
        <v>147</v>
      </c>
      <c r="CE25" s="10">
        <v>148</v>
      </c>
      <c r="CF25" s="10">
        <v>149</v>
      </c>
      <c r="CG25" s="9">
        <v>150</v>
      </c>
      <c r="CH25" s="9">
        <v>149</v>
      </c>
      <c r="CI25" s="9">
        <v>149</v>
      </c>
      <c r="CJ25" s="9">
        <v>148</v>
      </c>
      <c r="CK25" s="9">
        <v>149</v>
      </c>
      <c r="CL25" s="10">
        <v>150</v>
      </c>
      <c r="CM25" s="10">
        <v>151</v>
      </c>
      <c r="CN25" s="9">
        <v>149</v>
      </c>
      <c r="CO25" s="9">
        <v>150</v>
      </c>
      <c r="CP25" s="10">
        <v>149</v>
      </c>
      <c r="CQ25" s="9">
        <v>149</v>
      </c>
      <c r="CR25" s="10">
        <v>150</v>
      </c>
      <c r="CS25" s="9">
        <v>150</v>
      </c>
      <c r="CT25" s="11">
        <v>3498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10">
        <v>0</v>
      </c>
      <c r="AR29" s="9">
        <v>0</v>
      </c>
      <c r="AS29" s="9">
        <v>0</v>
      </c>
      <c r="AT29" s="9">
        <v>0</v>
      </c>
      <c r="AU29" s="9">
        <v>0</v>
      </c>
      <c r="AV29" s="10">
        <v>0</v>
      </c>
      <c r="AW29" s="9">
        <v>0</v>
      </c>
      <c r="AX29" s="9">
        <v>0</v>
      </c>
      <c r="AY29" s="10">
        <v>0</v>
      </c>
      <c r="AZ29" s="9">
        <v>0</v>
      </c>
      <c r="BA29" s="9">
        <v>0</v>
      </c>
      <c r="BB29" s="10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21</v>
      </c>
      <c r="BK29" s="9">
        <v>55</v>
      </c>
      <c r="BL29" s="9">
        <v>55</v>
      </c>
      <c r="BM29" s="9">
        <v>55</v>
      </c>
      <c r="BN29" s="9">
        <v>98</v>
      </c>
      <c r="BO29" s="10">
        <v>102</v>
      </c>
      <c r="BP29" s="9">
        <v>92</v>
      </c>
      <c r="BQ29" s="9">
        <v>121</v>
      </c>
      <c r="BR29" s="9">
        <v>141</v>
      </c>
      <c r="BS29" s="9">
        <v>119</v>
      </c>
      <c r="BT29" s="9">
        <v>121</v>
      </c>
      <c r="BU29" s="9">
        <v>121</v>
      </c>
      <c r="BV29" s="10">
        <v>121</v>
      </c>
      <c r="BW29" s="10">
        <v>121</v>
      </c>
      <c r="BX29" s="9">
        <v>120</v>
      </c>
      <c r="BY29" s="10">
        <v>121</v>
      </c>
      <c r="BZ29" s="10">
        <v>138</v>
      </c>
      <c r="CA29" s="10">
        <v>121</v>
      </c>
      <c r="CB29" s="10">
        <v>121</v>
      </c>
      <c r="CC29" s="10">
        <v>139</v>
      </c>
      <c r="CD29" s="10">
        <v>139</v>
      </c>
      <c r="CE29" s="10">
        <v>139</v>
      </c>
      <c r="CF29" s="10">
        <v>138</v>
      </c>
      <c r="CG29" s="9">
        <v>137</v>
      </c>
      <c r="CH29" s="9">
        <v>139</v>
      </c>
      <c r="CI29" s="9">
        <v>141</v>
      </c>
      <c r="CJ29" s="9">
        <v>140</v>
      </c>
      <c r="CK29" s="9">
        <v>139</v>
      </c>
      <c r="CL29" s="10">
        <v>141</v>
      </c>
      <c r="CM29" s="10">
        <v>141</v>
      </c>
      <c r="CN29" s="9">
        <v>141</v>
      </c>
      <c r="CO29" s="9">
        <v>142</v>
      </c>
      <c r="CP29" s="10">
        <v>142</v>
      </c>
      <c r="CQ29" s="9">
        <v>142</v>
      </c>
      <c r="CR29" s="10">
        <v>142</v>
      </c>
      <c r="CS29" s="9">
        <v>142</v>
      </c>
      <c r="CT29" s="11">
        <v>1042.8</v>
      </c>
    </row>
    <row r="30" spans="1:98" x14ac:dyDescent="0.25">
      <c r="A30" s="12" t="s">
        <v>113</v>
      </c>
      <c r="B30" s="9">
        <v>129</v>
      </c>
      <c r="C30" s="10">
        <v>129</v>
      </c>
      <c r="D30" s="10">
        <v>129</v>
      </c>
      <c r="E30" s="10">
        <v>129</v>
      </c>
      <c r="F30" s="9">
        <v>129</v>
      </c>
      <c r="G30" s="10">
        <v>129</v>
      </c>
      <c r="H30" s="9">
        <v>129</v>
      </c>
      <c r="I30" s="9">
        <v>129</v>
      </c>
      <c r="J30" s="9">
        <v>128</v>
      </c>
      <c r="K30" s="9">
        <v>129</v>
      </c>
      <c r="L30" s="9">
        <v>129</v>
      </c>
      <c r="M30" s="9">
        <v>129</v>
      </c>
      <c r="N30" s="9">
        <v>130</v>
      </c>
      <c r="O30" s="9">
        <v>130</v>
      </c>
      <c r="P30" s="9">
        <v>129</v>
      </c>
      <c r="Q30" s="9">
        <v>130</v>
      </c>
      <c r="R30" s="9">
        <v>130</v>
      </c>
      <c r="S30" s="9">
        <v>129</v>
      </c>
      <c r="T30" s="9">
        <v>129</v>
      </c>
      <c r="U30" s="9">
        <v>130</v>
      </c>
      <c r="V30" s="9">
        <v>129</v>
      </c>
      <c r="W30" s="9">
        <v>130</v>
      </c>
      <c r="X30" s="9">
        <v>129</v>
      </c>
      <c r="Y30" s="9">
        <v>130</v>
      </c>
      <c r="Z30" s="9">
        <v>130</v>
      </c>
      <c r="AA30" s="9">
        <v>129</v>
      </c>
      <c r="AB30" s="9">
        <v>130</v>
      </c>
      <c r="AC30" s="9">
        <v>130</v>
      </c>
      <c r="AD30" s="10">
        <v>130</v>
      </c>
      <c r="AE30" s="10">
        <v>130</v>
      </c>
      <c r="AF30" s="9">
        <v>129</v>
      </c>
      <c r="AG30" s="10">
        <v>129</v>
      </c>
      <c r="AH30" s="10">
        <v>130</v>
      </c>
      <c r="AI30" s="9">
        <v>129</v>
      </c>
      <c r="AJ30" s="9">
        <v>129</v>
      </c>
      <c r="AK30" s="9">
        <v>129</v>
      </c>
      <c r="AL30" s="9">
        <v>126</v>
      </c>
      <c r="AM30" s="9">
        <v>102</v>
      </c>
      <c r="AN30" s="9">
        <v>127</v>
      </c>
      <c r="AO30" s="9">
        <v>127</v>
      </c>
      <c r="AP30" s="10">
        <v>127</v>
      </c>
      <c r="AQ30" s="10">
        <v>126</v>
      </c>
      <c r="AR30" s="9">
        <v>125</v>
      </c>
      <c r="AS30" s="9">
        <v>126</v>
      </c>
      <c r="AT30" s="10">
        <v>126</v>
      </c>
      <c r="AU30" s="9">
        <v>126</v>
      </c>
      <c r="AV30" s="10">
        <v>126</v>
      </c>
      <c r="AW30" s="9">
        <v>126</v>
      </c>
      <c r="AX30" s="10">
        <v>126</v>
      </c>
      <c r="AY30" s="10">
        <v>125</v>
      </c>
      <c r="AZ30" s="9">
        <v>125</v>
      </c>
      <c r="BA30" s="9">
        <v>126</v>
      </c>
      <c r="BB30" s="10">
        <v>126</v>
      </c>
      <c r="BC30" s="9">
        <v>108</v>
      </c>
      <c r="BD30" s="9">
        <v>98</v>
      </c>
      <c r="BE30" s="9">
        <v>98</v>
      </c>
      <c r="BF30" s="9">
        <v>99</v>
      </c>
      <c r="BG30" s="9">
        <v>98</v>
      </c>
      <c r="BH30" s="9">
        <v>98</v>
      </c>
      <c r="BI30" s="9">
        <v>99</v>
      </c>
      <c r="BJ30" s="9">
        <v>99</v>
      </c>
      <c r="BK30" s="9">
        <v>99</v>
      </c>
      <c r="BL30" s="9">
        <v>99</v>
      </c>
      <c r="BM30" s="9">
        <v>99</v>
      </c>
      <c r="BN30" s="10">
        <v>100</v>
      </c>
      <c r="BO30" s="10">
        <v>100</v>
      </c>
      <c r="BP30" s="9">
        <v>99</v>
      </c>
      <c r="BQ30" s="9">
        <v>100</v>
      </c>
      <c r="BR30" s="9">
        <v>101</v>
      </c>
      <c r="BS30" s="9">
        <v>100</v>
      </c>
      <c r="BT30" s="9">
        <v>100</v>
      </c>
      <c r="BU30" s="9">
        <v>101</v>
      </c>
      <c r="BV30" s="10">
        <v>100</v>
      </c>
      <c r="BW30" s="10">
        <v>100</v>
      </c>
      <c r="BX30" s="9">
        <v>101</v>
      </c>
      <c r="BY30" s="10">
        <v>101</v>
      </c>
      <c r="BZ30" s="10">
        <v>128</v>
      </c>
      <c r="CA30" s="10">
        <v>128</v>
      </c>
      <c r="CB30" s="10">
        <v>128</v>
      </c>
      <c r="CC30" s="10">
        <v>128</v>
      </c>
      <c r="CD30" s="10">
        <v>128</v>
      </c>
      <c r="CE30" s="10">
        <v>127</v>
      </c>
      <c r="CF30" s="10">
        <v>128</v>
      </c>
      <c r="CG30" s="9">
        <v>128</v>
      </c>
      <c r="CH30" s="9">
        <v>128</v>
      </c>
      <c r="CI30" s="9">
        <v>129</v>
      </c>
      <c r="CJ30" s="9">
        <v>128</v>
      </c>
      <c r="CK30" s="9">
        <v>128</v>
      </c>
      <c r="CL30" s="10">
        <v>128</v>
      </c>
      <c r="CM30" s="10">
        <v>129</v>
      </c>
      <c r="CN30" s="9">
        <v>129</v>
      </c>
      <c r="CO30" s="9">
        <v>129</v>
      </c>
      <c r="CP30" s="10">
        <v>128</v>
      </c>
      <c r="CQ30" s="9">
        <v>128</v>
      </c>
      <c r="CR30" s="10">
        <v>129</v>
      </c>
      <c r="CS30" s="9">
        <v>129</v>
      </c>
      <c r="CT30" s="11">
        <v>2816.4</v>
      </c>
    </row>
    <row r="31" spans="1:98" x14ac:dyDescent="0.25">
      <c r="A31" s="8" t="s">
        <v>114</v>
      </c>
      <c r="B31" s="9">
        <v>114</v>
      </c>
      <c r="C31" s="10">
        <v>113</v>
      </c>
      <c r="D31" s="10">
        <v>114</v>
      </c>
      <c r="E31" s="10">
        <v>114</v>
      </c>
      <c r="F31" s="9">
        <v>114</v>
      </c>
      <c r="G31" s="10">
        <v>114</v>
      </c>
      <c r="H31" s="9">
        <v>114</v>
      </c>
      <c r="I31" s="9">
        <v>114</v>
      </c>
      <c r="J31" s="9">
        <v>114</v>
      </c>
      <c r="K31" s="9">
        <v>114</v>
      </c>
      <c r="L31" s="9">
        <v>114</v>
      </c>
      <c r="M31" s="9">
        <v>114</v>
      </c>
      <c r="N31" s="9">
        <v>114</v>
      </c>
      <c r="O31" s="9">
        <v>114</v>
      </c>
      <c r="P31" s="9">
        <v>99</v>
      </c>
      <c r="Q31" s="9">
        <v>99</v>
      </c>
      <c r="R31" s="9">
        <v>99</v>
      </c>
      <c r="S31" s="9">
        <v>99</v>
      </c>
      <c r="T31" s="9">
        <v>113</v>
      </c>
      <c r="U31" s="9">
        <v>114</v>
      </c>
      <c r="V31" s="9">
        <v>114</v>
      </c>
      <c r="W31" s="9">
        <v>114</v>
      </c>
      <c r="X31" s="9">
        <v>114</v>
      </c>
      <c r="Y31" s="9">
        <v>114</v>
      </c>
      <c r="Z31" s="9">
        <v>114</v>
      </c>
      <c r="AA31" s="9">
        <v>114</v>
      </c>
      <c r="AB31" s="9">
        <v>114</v>
      </c>
      <c r="AC31" s="9">
        <v>114</v>
      </c>
      <c r="AD31" s="10">
        <v>114</v>
      </c>
      <c r="AE31" s="10">
        <v>114</v>
      </c>
      <c r="AF31" s="9">
        <v>114</v>
      </c>
      <c r="AG31" s="10">
        <v>114</v>
      </c>
      <c r="AH31" s="10">
        <v>113</v>
      </c>
      <c r="AI31" s="9">
        <v>114</v>
      </c>
      <c r="AJ31" s="9">
        <v>107</v>
      </c>
      <c r="AK31" s="9">
        <v>57</v>
      </c>
      <c r="AL31" s="9">
        <v>5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973.6</v>
      </c>
    </row>
    <row r="32" spans="1:98" x14ac:dyDescent="0.25">
      <c r="A32" s="8" t="s">
        <v>115</v>
      </c>
      <c r="B32" s="9">
        <v>0</v>
      </c>
      <c r="C32" s="9">
        <v>33</v>
      </c>
      <c r="D32" s="9">
        <v>33</v>
      </c>
      <c r="E32" s="9">
        <v>33</v>
      </c>
      <c r="F32" s="9">
        <v>33</v>
      </c>
      <c r="G32" s="9">
        <v>33</v>
      </c>
      <c r="H32" s="9">
        <v>33</v>
      </c>
      <c r="I32" s="9">
        <v>33</v>
      </c>
      <c r="J32" s="9">
        <v>17</v>
      </c>
      <c r="K32" s="9">
        <v>17</v>
      </c>
      <c r="L32" s="9">
        <v>17</v>
      </c>
      <c r="M32" s="9">
        <v>17</v>
      </c>
      <c r="N32" s="9">
        <v>17</v>
      </c>
      <c r="O32" s="9">
        <v>5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18</v>
      </c>
      <c r="V32" s="9">
        <v>34</v>
      </c>
      <c r="W32" s="9">
        <v>34</v>
      </c>
      <c r="X32" s="9">
        <v>33</v>
      </c>
      <c r="Y32" s="9">
        <v>34</v>
      </c>
      <c r="Z32" s="9">
        <v>34</v>
      </c>
      <c r="AA32" s="9">
        <v>34</v>
      </c>
      <c r="AB32" s="9">
        <v>34</v>
      </c>
      <c r="AC32" s="9">
        <v>34</v>
      </c>
      <c r="AD32" s="9">
        <v>34</v>
      </c>
      <c r="AE32" s="10">
        <v>33</v>
      </c>
      <c r="AF32" s="9">
        <v>33</v>
      </c>
      <c r="AG32" s="9">
        <v>33</v>
      </c>
      <c r="AH32" s="9">
        <v>33</v>
      </c>
      <c r="AI32" s="9">
        <v>33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17</v>
      </c>
      <c r="BZ32" s="9">
        <v>33</v>
      </c>
      <c r="CA32" s="9">
        <v>24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234</v>
      </c>
    </row>
    <row r="33" spans="1:100" ht="16.5" x14ac:dyDescent="0.25">
      <c r="A33" s="13" t="s">
        <v>116</v>
      </c>
      <c r="B33" s="9">
        <v>5</v>
      </c>
      <c r="C33" s="9">
        <v>5</v>
      </c>
      <c r="D33" s="9">
        <v>5</v>
      </c>
      <c r="E33" s="9">
        <v>5</v>
      </c>
      <c r="F33" s="9">
        <v>5</v>
      </c>
      <c r="G33" s="9">
        <v>5</v>
      </c>
      <c r="H33" s="9">
        <v>5</v>
      </c>
      <c r="I33" s="9">
        <v>5</v>
      </c>
      <c r="J33" s="9">
        <v>5</v>
      </c>
      <c r="K33" s="9">
        <v>5</v>
      </c>
      <c r="L33" s="9">
        <v>5</v>
      </c>
      <c r="M33" s="9">
        <v>5</v>
      </c>
      <c r="N33" s="9">
        <v>5</v>
      </c>
      <c r="O33" s="9">
        <v>5</v>
      </c>
      <c r="P33" s="9">
        <v>5</v>
      </c>
      <c r="Q33" s="9">
        <v>5</v>
      </c>
      <c r="R33" s="9">
        <v>5</v>
      </c>
      <c r="S33" s="9">
        <v>5</v>
      </c>
      <c r="T33" s="9">
        <v>5</v>
      </c>
      <c r="U33" s="9">
        <v>5</v>
      </c>
      <c r="V33" s="9">
        <v>5</v>
      </c>
      <c r="W33" s="9">
        <v>5</v>
      </c>
      <c r="X33" s="9">
        <v>5</v>
      </c>
      <c r="Y33" s="9">
        <v>5</v>
      </c>
      <c r="Z33" s="9">
        <v>5</v>
      </c>
      <c r="AA33" s="9">
        <v>5</v>
      </c>
      <c r="AB33" s="9">
        <v>5</v>
      </c>
      <c r="AC33" s="9">
        <v>5</v>
      </c>
      <c r="AD33" s="9">
        <v>5</v>
      </c>
      <c r="AE33" s="10">
        <v>5</v>
      </c>
      <c r="AF33" s="9">
        <v>5</v>
      </c>
      <c r="AG33" s="9">
        <v>5</v>
      </c>
      <c r="AH33" s="9">
        <v>5</v>
      </c>
      <c r="AI33" s="9">
        <v>5</v>
      </c>
      <c r="AJ33" s="9">
        <v>5</v>
      </c>
      <c r="AK33" s="9">
        <v>5</v>
      </c>
      <c r="AL33" s="9">
        <v>5</v>
      </c>
      <c r="AM33" s="9">
        <v>5</v>
      </c>
      <c r="AN33" s="9">
        <v>5</v>
      </c>
      <c r="AO33" s="9">
        <v>5</v>
      </c>
      <c r="AP33" s="9">
        <v>5</v>
      </c>
      <c r="AQ33" s="10">
        <v>5</v>
      </c>
      <c r="AR33" s="9">
        <v>5</v>
      </c>
      <c r="AS33" s="9">
        <v>5</v>
      </c>
      <c r="AT33" s="9">
        <v>5</v>
      </c>
      <c r="AU33" s="9">
        <v>5</v>
      </c>
      <c r="AV33" s="10">
        <v>5</v>
      </c>
      <c r="AW33" s="9">
        <v>5</v>
      </c>
      <c r="AX33" s="9">
        <v>5</v>
      </c>
      <c r="AY33" s="10">
        <v>5</v>
      </c>
      <c r="AZ33" s="9">
        <v>5</v>
      </c>
      <c r="BA33" s="9">
        <v>5</v>
      </c>
      <c r="BB33" s="10">
        <v>5</v>
      </c>
      <c r="BC33" s="9">
        <v>5</v>
      </c>
      <c r="BD33" s="9">
        <v>5</v>
      </c>
      <c r="BE33" s="9">
        <v>5</v>
      </c>
      <c r="BF33" s="9">
        <v>5</v>
      </c>
      <c r="BG33" s="9">
        <v>5</v>
      </c>
      <c r="BH33" s="9">
        <v>5</v>
      </c>
      <c r="BI33" s="9">
        <v>5</v>
      </c>
      <c r="BJ33" s="9">
        <v>5</v>
      </c>
      <c r="BK33" s="9">
        <v>5</v>
      </c>
      <c r="BL33" s="9">
        <v>5</v>
      </c>
      <c r="BM33" s="9">
        <v>5</v>
      </c>
      <c r="BN33" s="9">
        <v>5</v>
      </c>
      <c r="BO33" s="9">
        <v>5</v>
      </c>
      <c r="BP33" s="9">
        <v>5</v>
      </c>
      <c r="BQ33" s="9">
        <v>5</v>
      </c>
      <c r="BR33" s="9">
        <v>5</v>
      </c>
      <c r="BS33" s="9">
        <v>5</v>
      </c>
      <c r="BT33" s="9">
        <v>5</v>
      </c>
      <c r="BU33" s="9">
        <v>5</v>
      </c>
      <c r="BV33" s="9">
        <v>5</v>
      </c>
      <c r="BW33" s="10">
        <v>5</v>
      </c>
      <c r="BX33" s="9">
        <v>5</v>
      </c>
      <c r="BY33" s="9">
        <v>5</v>
      </c>
      <c r="BZ33" s="9">
        <v>5</v>
      </c>
      <c r="CA33" s="9">
        <v>5</v>
      </c>
      <c r="CB33" s="9">
        <v>5</v>
      </c>
      <c r="CC33" s="9">
        <v>5</v>
      </c>
      <c r="CD33" s="9">
        <v>5</v>
      </c>
      <c r="CE33" s="9">
        <v>5</v>
      </c>
      <c r="CF33" s="9">
        <v>5</v>
      </c>
      <c r="CG33" s="9">
        <v>5</v>
      </c>
      <c r="CH33" s="9">
        <v>5</v>
      </c>
      <c r="CI33" s="9">
        <v>5</v>
      </c>
      <c r="CJ33" s="9">
        <v>5</v>
      </c>
      <c r="CK33" s="9">
        <v>5</v>
      </c>
      <c r="CL33" s="9">
        <v>5</v>
      </c>
      <c r="CM33" s="9">
        <v>5</v>
      </c>
      <c r="CN33" s="9">
        <v>5</v>
      </c>
      <c r="CO33" s="9">
        <v>5</v>
      </c>
      <c r="CP33" s="9">
        <v>5</v>
      </c>
      <c r="CQ33" s="9">
        <v>5</v>
      </c>
      <c r="CR33" s="9">
        <v>5</v>
      </c>
      <c r="CS33" s="9">
        <v>5</v>
      </c>
      <c r="CT33" s="11">
        <v>133.30000000000001</v>
      </c>
    </row>
    <row r="34" spans="1:100" ht="16.5" x14ac:dyDescent="0.25">
      <c r="A34" s="13" t="s">
        <v>117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10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1</v>
      </c>
      <c r="AS34" s="9">
        <v>1</v>
      </c>
      <c r="AT34" s="9">
        <v>1</v>
      </c>
      <c r="AU34" s="9">
        <v>1</v>
      </c>
      <c r="AV34" s="10">
        <v>1</v>
      </c>
      <c r="AW34" s="9">
        <v>1</v>
      </c>
      <c r="AX34" s="9">
        <v>1</v>
      </c>
      <c r="AY34" s="10">
        <v>1</v>
      </c>
      <c r="AZ34" s="9">
        <v>1</v>
      </c>
      <c r="BA34" s="9">
        <v>1</v>
      </c>
      <c r="BB34" s="10">
        <v>1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1</v>
      </c>
      <c r="BM34" s="9">
        <v>1</v>
      </c>
      <c r="BN34" s="9">
        <v>1</v>
      </c>
      <c r="BO34" s="9">
        <v>1</v>
      </c>
      <c r="BP34" s="9">
        <v>1</v>
      </c>
      <c r="BQ34" s="9">
        <v>1</v>
      </c>
      <c r="BR34" s="9">
        <v>1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6.6</v>
      </c>
    </row>
    <row r="35" spans="1:100" ht="16.5" x14ac:dyDescent="0.25">
      <c r="A35" s="13" t="s">
        <v>118</v>
      </c>
      <c r="B35" s="9">
        <v>1</v>
      </c>
      <c r="C35" s="9">
        <v>1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9</v>
      </c>
      <c r="Q35" s="9">
        <v>9</v>
      </c>
      <c r="R35" s="9">
        <v>9</v>
      </c>
      <c r="S35" s="9">
        <v>9</v>
      </c>
      <c r="T35" s="9">
        <v>9</v>
      </c>
      <c r="U35" s="9">
        <v>9</v>
      </c>
      <c r="V35" s="9">
        <v>9</v>
      </c>
      <c r="W35" s="9">
        <v>9</v>
      </c>
      <c r="X35" s="9">
        <v>9</v>
      </c>
      <c r="Y35" s="9">
        <v>9</v>
      </c>
      <c r="Z35" s="9">
        <v>9</v>
      </c>
      <c r="AA35" s="9">
        <v>9</v>
      </c>
      <c r="AB35" s="9">
        <v>9</v>
      </c>
      <c r="AC35" s="9">
        <v>9</v>
      </c>
      <c r="AD35" s="9">
        <v>9</v>
      </c>
      <c r="AE35" s="10">
        <v>9</v>
      </c>
      <c r="AF35" s="9">
        <v>9</v>
      </c>
      <c r="AG35" s="9">
        <v>9</v>
      </c>
      <c r="AH35" s="9">
        <v>9</v>
      </c>
      <c r="AI35" s="9">
        <v>9</v>
      </c>
      <c r="AJ35" s="9">
        <v>9</v>
      </c>
      <c r="AK35" s="9">
        <v>9</v>
      </c>
      <c r="AL35" s="9">
        <v>9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9</v>
      </c>
      <c r="AS35" s="9">
        <v>9</v>
      </c>
      <c r="AT35" s="9">
        <v>9</v>
      </c>
      <c r="AU35" s="9">
        <v>9</v>
      </c>
      <c r="AV35" s="10">
        <v>9</v>
      </c>
      <c r="AW35" s="9">
        <v>9</v>
      </c>
      <c r="AX35" s="9">
        <v>9</v>
      </c>
      <c r="AY35" s="10">
        <v>9</v>
      </c>
      <c r="AZ35" s="9">
        <v>9</v>
      </c>
      <c r="BA35" s="9">
        <v>9</v>
      </c>
      <c r="BB35" s="10">
        <v>9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9</v>
      </c>
      <c r="BM35" s="9">
        <v>9</v>
      </c>
      <c r="BN35" s="9">
        <v>9</v>
      </c>
      <c r="BO35" s="9">
        <v>9</v>
      </c>
      <c r="BP35" s="9">
        <v>9</v>
      </c>
      <c r="BQ35" s="9">
        <v>9</v>
      </c>
      <c r="BR35" s="9">
        <v>9</v>
      </c>
      <c r="BS35" s="9">
        <v>9</v>
      </c>
      <c r="BT35" s="9">
        <v>9</v>
      </c>
      <c r="BU35" s="9">
        <v>9</v>
      </c>
      <c r="BV35" s="9">
        <v>9</v>
      </c>
      <c r="BW35" s="10">
        <v>9</v>
      </c>
      <c r="BX35" s="9">
        <v>9</v>
      </c>
      <c r="BY35" s="9">
        <v>9</v>
      </c>
      <c r="BZ35" s="9">
        <v>9</v>
      </c>
      <c r="CA35" s="9">
        <v>9</v>
      </c>
      <c r="CB35" s="9">
        <v>9</v>
      </c>
      <c r="CC35" s="9">
        <v>9</v>
      </c>
      <c r="CD35" s="9">
        <v>9</v>
      </c>
      <c r="CE35" s="9">
        <v>9</v>
      </c>
      <c r="CF35" s="9">
        <v>9</v>
      </c>
      <c r="CG35" s="9">
        <v>9</v>
      </c>
      <c r="CH35" s="9">
        <v>9</v>
      </c>
      <c r="CI35" s="9">
        <v>9</v>
      </c>
      <c r="CJ35" s="9">
        <v>9</v>
      </c>
      <c r="CK35" s="9">
        <v>9</v>
      </c>
      <c r="CL35" s="9">
        <v>9</v>
      </c>
      <c r="CM35" s="9">
        <v>9</v>
      </c>
      <c r="CN35" s="9">
        <v>9</v>
      </c>
      <c r="CO35" s="9">
        <v>9</v>
      </c>
      <c r="CP35" s="9">
        <v>10</v>
      </c>
      <c r="CQ35" s="9">
        <v>10</v>
      </c>
      <c r="CR35" s="9">
        <v>10</v>
      </c>
      <c r="CS35" s="9">
        <v>10</v>
      </c>
      <c r="CT35" s="11">
        <v>169.1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2</v>
      </c>
      <c r="AC40" s="9">
        <v>3</v>
      </c>
      <c r="AD40" s="9">
        <v>5</v>
      </c>
      <c r="AE40" s="10">
        <v>7</v>
      </c>
      <c r="AF40" s="9">
        <v>9</v>
      </c>
      <c r="AG40" s="9">
        <v>11</v>
      </c>
      <c r="AH40" s="9">
        <v>13</v>
      </c>
      <c r="AI40" s="9">
        <v>16</v>
      </c>
      <c r="AJ40" s="9">
        <v>17</v>
      </c>
      <c r="AK40" s="9">
        <v>13</v>
      </c>
      <c r="AL40" s="9">
        <v>7</v>
      </c>
      <c r="AM40" s="9">
        <v>13</v>
      </c>
      <c r="AN40" s="9">
        <v>17</v>
      </c>
      <c r="AO40" s="9">
        <v>8</v>
      </c>
      <c r="AP40" s="9">
        <v>14</v>
      </c>
      <c r="AQ40" s="10">
        <v>23</v>
      </c>
      <c r="AR40" s="9">
        <v>16</v>
      </c>
      <c r="AS40" s="9">
        <v>15</v>
      </c>
      <c r="AT40" s="9">
        <v>17</v>
      </c>
      <c r="AU40" s="9">
        <v>15</v>
      </c>
      <c r="AV40" s="10">
        <v>19</v>
      </c>
      <c r="AW40" s="9">
        <v>19</v>
      </c>
      <c r="AX40" s="9">
        <v>28</v>
      </c>
      <c r="AY40" s="10">
        <v>13</v>
      </c>
      <c r="AZ40" s="9">
        <v>19</v>
      </c>
      <c r="BA40" s="9">
        <v>20</v>
      </c>
      <c r="BB40" s="10">
        <v>28</v>
      </c>
      <c r="BC40" s="9">
        <v>24</v>
      </c>
      <c r="BD40" s="9">
        <v>26</v>
      </c>
      <c r="BE40" s="9">
        <v>24</v>
      </c>
      <c r="BF40" s="9">
        <v>24</v>
      </c>
      <c r="BG40" s="9">
        <v>23</v>
      </c>
      <c r="BH40" s="9">
        <v>21</v>
      </c>
      <c r="BI40" s="9">
        <v>20</v>
      </c>
      <c r="BJ40" s="9">
        <v>19</v>
      </c>
      <c r="BK40" s="9">
        <v>15</v>
      </c>
      <c r="BL40" s="9">
        <v>15</v>
      </c>
      <c r="BM40" s="9">
        <v>13</v>
      </c>
      <c r="BN40" s="9">
        <v>12</v>
      </c>
      <c r="BO40" s="9">
        <v>10</v>
      </c>
      <c r="BP40" s="9">
        <v>8</v>
      </c>
      <c r="BQ40" s="9">
        <v>6</v>
      </c>
      <c r="BR40" s="9">
        <v>4</v>
      </c>
      <c r="BS40" s="9">
        <v>2</v>
      </c>
      <c r="BT40" s="9">
        <v>1</v>
      </c>
      <c r="BU40" s="9">
        <v>1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301.89999999999998</v>
      </c>
    </row>
    <row r="41" spans="1:100" x14ac:dyDescent="0.25">
      <c r="A41" s="12" t="s">
        <v>124</v>
      </c>
      <c r="B41" s="9">
        <v>6</v>
      </c>
      <c r="C41" s="9">
        <v>8</v>
      </c>
      <c r="D41" s="9">
        <v>6</v>
      </c>
      <c r="E41" s="9">
        <v>7</v>
      </c>
      <c r="F41" s="9">
        <v>5</v>
      </c>
      <c r="G41" s="9">
        <v>6</v>
      </c>
      <c r="H41" s="9">
        <v>5</v>
      </c>
      <c r="I41" s="9">
        <v>7</v>
      </c>
      <c r="J41" s="9">
        <v>7</v>
      </c>
      <c r="K41" s="9">
        <v>7</v>
      </c>
      <c r="L41" s="9">
        <v>12</v>
      </c>
      <c r="M41" s="9">
        <v>11</v>
      </c>
      <c r="N41" s="9">
        <v>14</v>
      </c>
      <c r="O41" s="9">
        <v>14</v>
      </c>
      <c r="P41" s="9">
        <v>14</v>
      </c>
      <c r="Q41" s="9">
        <v>15</v>
      </c>
      <c r="R41" s="9">
        <v>14</v>
      </c>
      <c r="S41" s="9">
        <v>13</v>
      </c>
      <c r="T41" s="9">
        <v>13</v>
      </c>
      <c r="U41" s="9">
        <v>13</v>
      </c>
      <c r="V41" s="9">
        <v>12</v>
      </c>
      <c r="W41" s="9">
        <v>9</v>
      </c>
      <c r="X41" s="9">
        <v>10</v>
      </c>
      <c r="Y41" s="9">
        <v>5</v>
      </c>
      <c r="Z41" s="9">
        <v>5</v>
      </c>
      <c r="AA41" s="9">
        <v>5</v>
      </c>
      <c r="AB41" s="9">
        <v>4</v>
      </c>
      <c r="AC41" s="9">
        <v>5</v>
      </c>
      <c r="AD41" s="9">
        <v>5</v>
      </c>
      <c r="AE41" s="10">
        <v>4</v>
      </c>
      <c r="AF41" s="9">
        <v>3</v>
      </c>
      <c r="AG41" s="9">
        <v>4</v>
      </c>
      <c r="AH41" s="9">
        <v>4</v>
      </c>
      <c r="AI41" s="9">
        <v>5</v>
      </c>
      <c r="AJ41" s="9">
        <v>6</v>
      </c>
      <c r="AK41" s="9">
        <v>5</v>
      </c>
      <c r="AL41" s="9">
        <v>5</v>
      </c>
      <c r="AM41" s="9">
        <v>5</v>
      </c>
      <c r="AN41" s="9">
        <v>6</v>
      </c>
      <c r="AO41" s="9">
        <v>6</v>
      </c>
      <c r="AP41" s="9">
        <v>5</v>
      </c>
      <c r="AQ41" s="10">
        <v>6</v>
      </c>
      <c r="AR41" s="9">
        <v>6</v>
      </c>
      <c r="AS41" s="9">
        <v>5</v>
      </c>
      <c r="AT41" s="9">
        <v>7</v>
      </c>
      <c r="AU41" s="9">
        <v>7</v>
      </c>
      <c r="AV41" s="10">
        <v>8</v>
      </c>
      <c r="AW41" s="9">
        <v>11</v>
      </c>
      <c r="AX41" s="9">
        <v>9</v>
      </c>
      <c r="AY41" s="10">
        <v>12</v>
      </c>
      <c r="AZ41" s="9">
        <v>10</v>
      </c>
      <c r="BA41" s="9">
        <v>13</v>
      </c>
      <c r="BB41" s="10">
        <v>14</v>
      </c>
      <c r="BC41" s="9">
        <v>13</v>
      </c>
      <c r="BD41" s="9">
        <v>12</v>
      </c>
      <c r="BE41" s="9">
        <v>14</v>
      </c>
      <c r="BF41" s="9">
        <v>15</v>
      </c>
      <c r="BG41" s="9">
        <v>15</v>
      </c>
      <c r="BH41" s="9">
        <v>14</v>
      </c>
      <c r="BI41" s="9">
        <v>15</v>
      </c>
      <c r="BJ41" s="9">
        <v>16</v>
      </c>
      <c r="BK41" s="9">
        <v>15</v>
      </c>
      <c r="BL41" s="9">
        <v>13</v>
      </c>
      <c r="BM41" s="9">
        <v>16</v>
      </c>
      <c r="BN41" s="9">
        <v>16</v>
      </c>
      <c r="BO41" s="9">
        <v>15</v>
      </c>
      <c r="BP41" s="9">
        <v>12</v>
      </c>
      <c r="BQ41" s="9">
        <v>6</v>
      </c>
      <c r="BR41" s="9">
        <v>4</v>
      </c>
      <c r="BS41" s="9">
        <v>3</v>
      </c>
      <c r="BT41" s="9">
        <v>4</v>
      </c>
      <c r="BU41" s="9">
        <v>1</v>
      </c>
      <c r="BV41" s="9">
        <v>2</v>
      </c>
      <c r="BW41" s="10">
        <v>2</v>
      </c>
      <c r="BX41" s="9">
        <v>2</v>
      </c>
      <c r="BY41" s="9">
        <v>3</v>
      </c>
      <c r="BZ41" s="9">
        <v>2</v>
      </c>
      <c r="CA41" s="9">
        <v>0</v>
      </c>
      <c r="CB41" s="9">
        <v>0</v>
      </c>
      <c r="CC41" s="9">
        <v>1</v>
      </c>
      <c r="CD41" s="9">
        <v>0</v>
      </c>
      <c r="CE41" s="9">
        <v>0</v>
      </c>
      <c r="CF41" s="9">
        <v>0</v>
      </c>
      <c r="CG41" s="9">
        <v>2</v>
      </c>
      <c r="CH41" s="9">
        <v>0</v>
      </c>
      <c r="CI41" s="9">
        <v>0</v>
      </c>
      <c r="CJ41" s="9">
        <v>5</v>
      </c>
      <c r="CK41" s="9">
        <v>12</v>
      </c>
      <c r="CL41" s="9">
        <v>12</v>
      </c>
      <c r="CM41" s="9">
        <v>8</v>
      </c>
      <c r="CN41" s="9">
        <v>9</v>
      </c>
      <c r="CO41" s="9">
        <v>6</v>
      </c>
      <c r="CP41" s="9">
        <v>7</v>
      </c>
      <c r="CQ41" s="9">
        <v>8</v>
      </c>
      <c r="CR41" s="9">
        <v>9</v>
      </c>
      <c r="CS41" s="9">
        <v>5</v>
      </c>
      <c r="CT41" s="11">
        <v>279.60000000000002</v>
      </c>
    </row>
    <row r="42" spans="1:100" x14ac:dyDescent="0.25">
      <c r="A42" s="8" t="s">
        <v>125</v>
      </c>
      <c r="B42" s="9">
        <v>10</v>
      </c>
      <c r="C42" s="9">
        <v>10</v>
      </c>
      <c r="D42" s="9">
        <v>10</v>
      </c>
      <c r="E42" s="9">
        <v>10</v>
      </c>
      <c r="F42" s="9">
        <v>10</v>
      </c>
      <c r="G42" s="9">
        <v>10</v>
      </c>
      <c r="H42" s="9">
        <v>10</v>
      </c>
      <c r="I42" s="9">
        <v>10</v>
      </c>
      <c r="J42" s="9">
        <v>10</v>
      </c>
      <c r="K42" s="9">
        <v>10</v>
      </c>
      <c r="L42" s="9">
        <v>10</v>
      </c>
      <c r="M42" s="9">
        <v>10</v>
      </c>
      <c r="N42" s="9">
        <v>10</v>
      </c>
      <c r="O42" s="9">
        <v>10</v>
      </c>
      <c r="P42" s="9">
        <v>10</v>
      </c>
      <c r="Q42" s="9">
        <v>10</v>
      </c>
      <c r="R42" s="9">
        <v>10</v>
      </c>
      <c r="S42" s="9">
        <v>10</v>
      </c>
      <c r="T42" s="9">
        <v>10</v>
      </c>
      <c r="U42" s="9">
        <v>10</v>
      </c>
      <c r="V42" s="9">
        <v>10</v>
      </c>
      <c r="W42" s="9">
        <v>10</v>
      </c>
      <c r="X42" s="9">
        <v>10</v>
      </c>
      <c r="Y42" s="9">
        <v>10</v>
      </c>
      <c r="Z42" s="9">
        <v>10</v>
      </c>
      <c r="AA42" s="9">
        <v>10</v>
      </c>
      <c r="AB42" s="9">
        <v>10</v>
      </c>
      <c r="AC42" s="9">
        <v>10</v>
      </c>
      <c r="AD42" s="9">
        <v>10</v>
      </c>
      <c r="AE42" s="10">
        <v>10</v>
      </c>
      <c r="AF42" s="9">
        <v>10</v>
      </c>
      <c r="AG42" s="9">
        <v>10</v>
      </c>
      <c r="AH42" s="9">
        <v>10</v>
      </c>
      <c r="AI42" s="9">
        <v>10</v>
      </c>
      <c r="AJ42" s="9">
        <v>10</v>
      </c>
      <c r="AK42" s="9">
        <v>10</v>
      </c>
      <c r="AL42" s="9">
        <v>10</v>
      </c>
      <c r="AM42" s="9">
        <v>10</v>
      </c>
      <c r="AN42" s="9">
        <v>10</v>
      </c>
      <c r="AO42" s="9">
        <v>10</v>
      </c>
      <c r="AP42" s="9">
        <v>10</v>
      </c>
      <c r="AQ42" s="10">
        <v>10</v>
      </c>
      <c r="AR42" s="9">
        <v>10</v>
      </c>
      <c r="AS42" s="9">
        <v>10</v>
      </c>
      <c r="AT42" s="9">
        <v>10</v>
      </c>
      <c r="AU42" s="9">
        <v>10</v>
      </c>
      <c r="AV42" s="10">
        <v>10</v>
      </c>
      <c r="AW42" s="9">
        <v>10</v>
      </c>
      <c r="AX42" s="9">
        <v>10</v>
      </c>
      <c r="AY42" s="10">
        <v>10</v>
      </c>
      <c r="AZ42" s="9">
        <v>10</v>
      </c>
      <c r="BA42" s="9">
        <v>10</v>
      </c>
      <c r="BB42" s="10">
        <v>10</v>
      </c>
      <c r="BC42" s="9">
        <v>10</v>
      </c>
      <c r="BD42" s="9">
        <v>10</v>
      </c>
      <c r="BE42" s="9">
        <v>10</v>
      </c>
      <c r="BF42" s="9">
        <v>10</v>
      </c>
      <c r="BG42" s="9">
        <v>10</v>
      </c>
      <c r="BH42" s="9">
        <v>10</v>
      </c>
      <c r="BI42" s="9">
        <v>10</v>
      </c>
      <c r="BJ42" s="9">
        <v>10</v>
      </c>
      <c r="BK42" s="9">
        <v>10</v>
      </c>
      <c r="BL42" s="9">
        <v>10</v>
      </c>
      <c r="BM42" s="9">
        <v>10</v>
      </c>
      <c r="BN42" s="9">
        <v>10</v>
      </c>
      <c r="BO42" s="9">
        <v>10</v>
      </c>
      <c r="BP42" s="9">
        <v>10</v>
      </c>
      <c r="BQ42" s="9">
        <v>10</v>
      </c>
      <c r="BR42" s="9">
        <v>10</v>
      </c>
      <c r="BS42" s="9">
        <v>10</v>
      </c>
      <c r="BT42" s="9">
        <v>10</v>
      </c>
      <c r="BU42" s="9">
        <v>10</v>
      </c>
      <c r="BV42" s="9">
        <v>10</v>
      </c>
      <c r="BW42" s="10">
        <v>10</v>
      </c>
      <c r="BX42" s="9">
        <v>10</v>
      </c>
      <c r="BY42" s="9">
        <v>10</v>
      </c>
      <c r="BZ42" s="9">
        <v>10</v>
      </c>
      <c r="CA42" s="9">
        <v>10</v>
      </c>
      <c r="CB42" s="9">
        <v>10</v>
      </c>
      <c r="CC42" s="9">
        <v>10</v>
      </c>
      <c r="CD42" s="9">
        <v>10</v>
      </c>
      <c r="CE42" s="9">
        <v>10</v>
      </c>
      <c r="CF42" s="9">
        <v>10</v>
      </c>
      <c r="CG42" s="9">
        <v>10</v>
      </c>
      <c r="CH42" s="9">
        <v>10</v>
      </c>
      <c r="CI42" s="9">
        <v>10</v>
      </c>
      <c r="CJ42" s="9">
        <v>10</v>
      </c>
      <c r="CK42" s="9">
        <v>10</v>
      </c>
      <c r="CL42" s="9">
        <v>10</v>
      </c>
      <c r="CM42" s="9">
        <v>10</v>
      </c>
      <c r="CN42" s="9">
        <v>10</v>
      </c>
      <c r="CO42" s="9">
        <v>10</v>
      </c>
      <c r="CP42" s="9">
        <v>10</v>
      </c>
      <c r="CQ42" s="9">
        <v>10</v>
      </c>
      <c r="CR42" s="9">
        <v>10</v>
      </c>
      <c r="CS42" s="9">
        <v>10</v>
      </c>
      <c r="CT42" s="11">
        <v>271.89999999999998</v>
      </c>
    </row>
    <row r="43" spans="1:100" ht="16.5" x14ac:dyDescent="0.25">
      <c r="A43" s="14" t="s">
        <v>126</v>
      </c>
      <c r="B43" s="9">
        <v>33</v>
      </c>
      <c r="C43" s="9">
        <v>25</v>
      </c>
      <c r="D43" s="9">
        <v>27</v>
      </c>
      <c r="E43" s="9">
        <v>28</v>
      </c>
      <c r="F43" s="9">
        <v>28</v>
      </c>
      <c r="G43" s="9">
        <v>25</v>
      </c>
      <c r="H43" s="9">
        <v>28</v>
      </c>
      <c r="I43" s="9">
        <v>28</v>
      </c>
      <c r="J43" s="9">
        <v>28</v>
      </c>
      <c r="K43" s="9">
        <v>27</v>
      </c>
      <c r="L43" s="9">
        <v>27</v>
      </c>
      <c r="M43" s="9">
        <v>26</v>
      </c>
      <c r="N43" s="9">
        <v>26</v>
      </c>
      <c r="O43" s="9">
        <v>28</v>
      </c>
      <c r="P43" s="9">
        <v>28</v>
      </c>
      <c r="Q43" s="9">
        <v>28</v>
      </c>
      <c r="R43" s="9">
        <v>28</v>
      </c>
      <c r="S43" s="9">
        <v>28</v>
      </c>
      <c r="T43" s="9">
        <v>27</v>
      </c>
      <c r="U43" s="9">
        <v>25</v>
      </c>
      <c r="V43" s="9">
        <v>28</v>
      </c>
      <c r="W43" s="9">
        <v>25</v>
      </c>
      <c r="X43" s="9">
        <v>23</v>
      </c>
      <c r="Y43" s="9">
        <v>22</v>
      </c>
      <c r="Z43" s="9">
        <v>21</v>
      </c>
      <c r="AA43" s="9">
        <v>22</v>
      </c>
      <c r="AB43" s="9">
        <v>23</v>
      </c>
      <c r="AC43" s="9">
        <v>23</v>
      </c>
      <c r="AD43" s="9">
        <v>22</v>
      </c>
      <c r="AE43" s="10">
        <v>22</v>
      </c>
      <c r="AF43" s="9">
        <v>22</v>
      </c>
      <c r="AG43" s="9">
        <v>20</v>
      </c>
      <c r="AH43" s="9">
        <v>21</v>
      </c>
      <c r="AI43" s="9">
        <v>21</v>
      </c>
      <c r="AJ43" s="9">
        <v>21</v>
      </c>
      <c r="AK43" s="9">
        <v>20</v>
      </c>
      <c r="AL43" s="9">
        <v>18</v>
      </c>
      <c r="AM43" s="9">
        <v>17</v>
      </c>
      <c r="AN43" s="9">
        <v>19</v>
      </c>
      <c r="AO43" s="9">
        <v>17</v>
      </c>
      <c r="AP43" s="9">
        <v>18</v>
      </c>
      <c r="AQ43" s="10">
        <v>16</v>
      </c>
      <c r="AR43" s="9">
        <v>16</v>
      </c>
      <c r="AS43" s="9">
        <v>15</v>
      </c>
      <c r="AT43" s="9">
        <v>15</v>
      </c>
      <c r="AU43" s="9">
        <v>15</v>
      </c>
      <c r="AV43" s="10">
        <v>17</v>
      </c>
      <c r="AW43" s="9">
        <v>21</v>
      </c>
      <c r="AX43" s="9">
        <v>23</v>
      </c>
      <c r="AY43" s="10">
        <v>22</v>
      </c>
      <c r="AZ43" s="9">
        <v>20</v>
      </c>
      <c r="BA43" s="9">
        <v>20</v>
      </c>
      <c r="BB43" s="10">
        <v>20</v>
      </c>
      <c r="BC43" s="9">
        <v>17</v>
      </c>
      <c r="BD43" s="9">
        <v>18</v>
      </c>
      <c r="BE43" s="9">
        <v>19</v>
      </c>
      <c r="BF43" s="9">
        <v>17</v>
      </c>
      <c r="BG43" s="9">
        <v>16</v>
      </c>
      <c r="BH43" s="9">
        <v>16</v>
      </c>
      <c r="BI43" s="9">
        <v>15</v>
      </c>
      <c r="BJ43" s="9">
        <v>16</v>
      </c>
      <c r="BK43" s="9">
        <v>16</v>
      </c>
      <c r="BL43" s="9">
        <v>16</v>
      </c>
      <c r="BM43" s="9">
        <v>17</v>
      </c>
      <c r="BN43" s="9">
        <v>15</v>
      </c>
      <c r="BO43" s="9">
        <v>15</v>
      </c>
      <c r="BP43" s="9">
        <v>15</v>
      </c>
      <c r="BQ43" s="9">
        <v>17</v>
      </c>
      <c r="BR43" s="9">
        <v>17</v>
      </c>
      <c r="BS43" s="9">
        <v>18</v>
      </c>
      <c r="BT43" s="9">
        <v>19</v>
      </c>
      <c r="BU43" s="9">
        <v>22</v>
      </c>
      <c r="BV43" s="9">
        <v>24</v>
      </c>
      <c r="BW43" s="10">
        <v>30</v>
      </c>
      <c r="BX43" s="9">
        <v>29</v>
      </c>
      <c r="BY43" s="9">
        <v>30</v>
      </c>
      <c r="BZ43" s="9">
        <v>29</v>
      </c>
      <c r="CA43" s="9">
        <v>25</v>
      </c>
      <c r="CB43" s="9">
        <v>27</v>
      </c>
      <c r="CC43" s="9">
        <v>30</v>
      </c>
      <c r="CD43" s="9">
        <v>30</v>
      </c>
      <c r="CE43" s="9">
        <v>30</v>
      </c>
      <c r="CF43" s="9">
        <v>28</v>
      </c>
      <c r="CG43" s="9">
        <v>34</v>
      </c>
      <c r="CH43" s="9">
        <v>33</v>
      </c>
      <c r="CI43" s="9">
        <v>33</v>
      </c>
      <c r="CJ43" s="9">
        <v>35</v>
      </c>
      <c r="CK43" s="9">
        <v>32</v>
      </c>
      <c r="CL43" s="9">
        <v>33</v>
      </c>
      <c r="CM43" s="9">
        <v>31</v>
      </c>
      <c r="CN43" s="9">
        <v>30</v>
      </c>
      <c r="CO43" s="9">
        <v>31</v>
      </c>
      <c r="CP43" s="9">
        <v>37</v>
      </c>
      <c r="CQ43" s="9">
        <v>35</v>
      </c>
      <c r="CR43" s="9">
        <v>34</v>
      </c>
      <c r="CS43" s="9">
        <v>34</v>
      </c>
      <c r="CT43" s="11">
        <v>568.5</v>
      </c>
    </row>
    <row r="44" spans="1:100" x14ac:dyDescent="0.25">
      <c r="A44" s="15" t="s">
        <v>127</v>
      </c>
      <c r="B44" s="16">
        <v>1744</v>
      </c>
      <c r="C44" s="16">
        <v>1721</v>
      </c>
      <c r="D44" s="16">
        <v>1711</v>
      </c>
      <c r="E44" s="16">
        <v>1691</v>
      </c>
      <c r="F44" s="17">
        <v>1669</v>
      </c>
      <c r="G44" s="17">
        <v>1646</v>
      </c>
      <c r="H44" s="17">
        <v>1628</v>
      </c>
      <c r="I44" s="17">
        <v>1628</v>
      </c>
      <c r="J44" s="17">
        <v>1604</v>
      </c>
      <c r="K44" s="17">
        <v>1598</v>
      </c>
      <c r="L44" s="17">
        <v>1587</v>
      </c>
      <c r="M44" s="17">
        <v>1573</v>
      </c>
      <c r="N44" s="17">
        <v>1563</v>
      </c>
      <c r="O44" s="17">
        <v>1544</v>
      </c>
      <c r="P44" s="17">
        <v>1570</v>
      </c>
      <c r="Q44" s="18">
        <v>1572</v>
      </c>
      <c r="R44" s="17">
        <v>1584</v>
      </c>
      <c r="S44" s="17">
        <v>1603</v>
      </c>
      <c r="T44" s="17">
        <v>1624</v>
      </c>
      <c r="U44" s="17">
        <v>1666</v>
      </c>
      <c r="V44" s="17">
        <v>1722</v>
      </c>
      <c r="W44" s="17">
        <v>1783</v>
      </c>
      <c r="X44" s="17">
        <v>1855</v>
      </c>
      <c r="Y44" s="17">
        <v>1946</v>
      </c>
      <c r="Z44" s="17">
        <v>2033</v>
      </c>
      <c r="AA44" s="17">
        <v>2095</v>
      </c>
      <c r="AB44" s="17">
        <v>2078</v>
      </c>
      <c r="AC44" s="17">
        <v>2018</v>
      </c>
      <c r="AD44" s="17">
        <v>1968</v>
      </c>
      <c r="AE44" s="17">
        <v>1919</v>
      </c>
      <c r="AF44" s="17">
        <v>1874</v>
      </c>
      <c r="AG44" s="17">
        <v>1793</v>
      </c>
      <c r="AH44" s="18">
        <v>1746</v>
      </c>
      <c r="AI44" s="17">
        <v>1705</v>
      </c>
      <c r="AJ44" s="17">
        <v>1600</v>
      </c>
      <c r="AK44" s="17">
        <v>1527</v>
      </c>
      <c r="AL44" s="17">
        <v>1488</v>
      </c>
      <c r="AM44" s="17">
        <v>1463</v>
      </c>
      <c r="AN44" s="17">
        <v>1484</v>
      </c>
      <c r="AO44" s="17">
        <v>1469</v>
      </c>
      <c r="AP44" s="16">
        <v>1487</v>
      </c>
      <c r="AQ44" s="16">
        <v>1508</v>
      </c>
      <c r="AR44" s="16">
        <v>1524</v>
      </c>
      <c r="AS44" s="16">
        <v>1508</v>
      </c>
      <c r="AT44" s="16">
        <v>1529</v>
      </c>
      <c r="AU44" s="17">
        <v>1551</v>
      </c>
      <c r="AV44" s="16">
        <v>1556</v>
      </c>
      <c r="AW44" s="16">
        <v>1546</v>
      </c>
      <c r="AX44" s="19">
        <v>1538</v>
      </c>
      <c r="AY44" s="16">
        <v>1522</v>
      </c>
      <c r="AZ44" s="16">
        <v>1516</v>
      </c>
      <c r="BA44" s="16">
        <v>1492</v>
      </c>
      <c r="BB44" s="17">
        <v>1485</v>
      </c>
      <c r="BC44" s="17">
        <v>1455</v>
      </c>
      <c r="BD44" s="17">
        <v>1458</v>
      </c>
      <c r="BE44" s="17">
        <v>1455</v>
      </c>
      <c r="BF44" s="17">
        <v>1445</v>
      </c>
      <c r="BG44" s="17">
        <v>1478</v>
      </c>
      <c r="BH44" s="17">
        <v>1478</v>
      </c>
      <c r="BI44" s="17">
        <v>1495</v>
      </c>
      <c r="BJ44" s="17">
        <v>1495</v>
      </c>
      <c r="BK44" s="17">
        <v>1548</v>
      </c>
      <c r="BL44" s="17">
        <v>1594</v>
      </c>
      <c r="BM44" s="17">
        <v>1615</v>
      </c>
      <c r="BN44" s="17">
        <v>1647</v>
      </c>
      <c r="BO44" s="18">
        <v>1681</v>
      </c>
      <c r="BP44" s="17">
        <v>1707</v>
      </c>
      <c r="BQ44" s="17">
        <v>1706</v>
      </c>
      <c r="BR44" s="17">
        <v>1693</v>
      </c>
      <c r="BS44" s="17">
        <v>1662</v>
      </c>
      <c r="BT44" s="17">
        <v>1696</v>
      </c>
      <c r="BU44" s="17">
        <v>1767</v>
      </c>
      <c r="BV44" s="17">
        <v>1824</v>
      </c>
      <c r="BW44" s="17">
        <v>1932</v>
      </c>
      <c r="BX44" s="17">
        <v>2042</v>
      </c>
      <c r="BY44" s="17">
        <v>2044</v>
      </c>
      <c r="BZ44" s="17">
        <v>2217</v>
      </c>
      <c r="CA44" s="17">
        <v>2045</v>
      </c>
      <c r="CB44" s="17">
        <v>2013</v>
      </c>
      <c r="CC44" s="17">
        <v>1981</v>
      </c>
      <c r="CD44" s="17">
        <v>1954</v>
      </c>
      <c r="CE44" s="17">
        <v>1912</v>
      </c>
      <c r="CF44" s="18">
        <v>1861</v>
      </c>
      <c r="CG44" s="17">
        <v>1836</v>
      </c>
      <c r="CH44" s="17">
        <v>1897</v>
      </c>
      <c r="CI44" s="17">
        <v>1914</v>
      </c>
      <c r="CJ44" s="17">
        <v>1890</v>
      </c>
      <c r="CK44" s="17">
        <v>1807</v>
      </c>
      <c r="CL44" s="16">
        <v>1768</v>
      </c>
      <c r="CM44" s="16">
        <v>1725</v>
      </c>
      <c r="CN44" s="16">
        <v>1834</v>
      </c>
      <c r="CO44" s="16">
        <v>1778</v>
      </c>
      <c r="CP44" s="16">
        <v>1820</v>
      </c>
      <c r="CQ44" s="17">
        <v>1801</v>
      </c>
      <c r="CR44" s="16">
        <v>1757</v>
      </c>
      <c r="CS44" s="16">
        <v>1704</v>
      </c>
      <c r="CT44" s="20">
        <v>41001.599999999999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817</v>
      </c>
      <c r="C47" s="29">
        <f t="shared" ref="C47:BN47" si="0">SUM(C18:C20)</f>
        <v>817</v>
      </c>
      <c r="D47" s="29">
        <f t="shared" si="0"/>
        <v>817</v>
      </c>
      <c r="E47" s="29">
        <f t="shared" si="0"/>
        <v>818</v>
      </c>
      <c r="F47" s="29">
        <f t="shared" si="0"/>
        <v>816</v>
      </c>
      <c r="G47" s="29">
        <f t="shared" si="0"/>
        <v>814</v>
      </c>
      <c r="H47" s="29">
        <f t="shared" si="0"/>
        <v>815</v>
      </c>
      <c r="I47" s="29">
        <f t="shared" si="0"/>
        <v>816</v>
      </c>
      <c r="J47" s="29">
        <f t="shared" si="0"/>
        <v>817</v>
      </c>
      <c r="K47" s="29">
        <f t="shared" si="0"/>
        <v>817</v>
      </c>
      <c r="L47" s="29">
        <f t="shared" si="0"/>
        <v>817</v>
      </c>
      <c r="M47" s="29">
        <f t="shared" si="0"/>
        <v>817</v>
      </c>
      <c r="N47" s="29">
        <f t="shared" si="0"/>
        <v>815</v>
      </c>
      <c r="O47" s="29">
        <f t="shared" si="0"/>
        <v>816</v>
      </c>
      <c r="P47" s="29">
        <f t="shared" si="0"/>
        <v>815</v>
      </c>
      <c r="Q47" s="29">
        <f t="shared" si="0"/>
        <v>818</v>
      </c>
      <c r="R47" s="29">
        <f t="shared" si="0"/>
        <v>817</v>
      </c>
      <c r="S47" s="29">
        <f t="shared" si="0"/>
        <v>817</v>
      </c>
      <c r="T47" s="29">
        <f t="shared" si="0"/>
        <v>816</v>
      </c>
      <c r="U47" s="29">
        <f t="shared" si="0"/>
        <v>817</v>
      </c>
      <c r="V47" s="29">
        <f t="shared" si="0"/>
        <v>819</v>
      </c>
      <c r="W47" s="29">
        <f t="shared" si="0"/>
        <v>815</v>
      </c>
      <c r="X47" s="29">
        <f t="shared" si="0"/>
        <v>817</v>
      </c>
      <c r="Y47" s="29">
        <f t="shared" si="0"/>
        <v>818</v>
      </c>
      <c r="Z47" s="29">
        <f t="shared" si="0"/>
        <v>816</v>
      </c>
      <c r="AA47" s="29">
        <f t="shared" si="0"/>
        <v>815</v>
      </c>
      <c r="AB47" s="29">
        <f t="shared" si="0"/>
        <v>816</v>
      </c>
      <c r="AC47" s="29">
        <f t="shared" si="0"/>
        <v>816</v>
      </c>
      <c r="AD47" s="29">
        <f t="shared" si="0"/>
        <v>815</v>
      </c>
      <c r="AE47" s="29">
        <f t="shared" si="0"/>
        <v>814</v>
      </c>
      <c r="AF47" s="29">
        <f t="shared" si="0"/>
        <v>818</v>
      </c>
      <c r="AG47" s="29">
        <f t="shared" si="0"/>
        <v>815</v>
      </c>
      <c r="AH47" s="29">
        <f t="shared" si="0"/>
        <v>816</v>
      </c>
      <c r="AI47" s="29">
        <f t="shared" si="0"/>
        <v>815</v>
      </c>
      <c r="AJ47" s="29">
        <f t="shared" si="0"/>
        <v>815</v>
      </c>
      <c r="AK47" s="29">
        <f t="shared" si="0"/>
        <v>813</v>
      </c>
      <c r="AL47" s="29">
        <f t="shared" si="0"/>
        <v>816</v>
      </c>
      <c r="AM47" s="29">
        <f t="shared" si="0"/>
        <v>816</v>
      </c>
      <c r="AN47" s="29">
        <f t="shared" si="0"/>
        <v>815</v>
      </c>
      <c r="AO47" s="29">
        <f t="shared" si="0"/>
        <v>814</v>
      </c>
      <c r="AP47" s="29">
        <f t="shared" si="0"/>
        <v>815</v>
      </c>
      <c r="AQ47" s="29">
        <f t="shared" si="0"/>
        <v>816</v>
      </c>
      <c r="AR47" s="29">
        <f t="shared" si="0"/>
        <v>817</v>
      </c>
      <c r="AS47" s="29">
        <f t="shared" si="0"/>
        <v>818</v>
      </c>
      <c r="AT47" s="29">
        <f t="shared" si="0"/>
        <v>813</v>
      </c>
      <c r="AU47" s="29">
        <f t="shared" si="0"/>
        <v>814</v>
      </c>
      <c r="AV47" s="29">
        <f t="shared" si="0"/>
        <v>815</v>
      </c>
      <c r="AW47" s="29">
        <f t="shared" si="0"/>
        <v>815</v>
      </c>
      <c r="AX47" s="29">
        <f t="shared" si="0"/>
        <v>815</v>
      </c>
      <c r="AY47" s="29">
        <f t="shared" si="0"/>
        <v>815</v>
      </c>
      <c r="AZ47" s="29">
        <f t="shared" si="0"/>
        <v>815</v>
      </c>
      <c r="BA47" s="29">
        <f t="shared" si="0"/>
        <v>815</v>
      </c>
      <c r="BB47" s="29">
        <f t="shared" si="0"/>
        <v>815</v>
      </c>
      <c r="BC47" s="29">
        <f t="shared" si="0"/>
        <v>814</v>
      </c>
      <c r="BD47" s="29">
        <f t="shared" si="0"/>
        <v>817</v>
      </c>
      <c r="BE47" s="29">
        <f t="shared" si="0"/>
        <v>816</v>
      </c>
      <c r="BF47" s="29">
        <f t="shared" si="0"/>
        <v>814</v>
      </c>
      <c r="BG47" s="29">
        <f t="shared" si="0"/>
        <v>815</v>
      </c>
      <c r="BH47" s="29">
        <f t="shared" si="0"/>
        <v>817</v>
      </c>
      <c r="BI47" s="29">
        <f t="shared" si="0"/>
        <v>815</v>
      </c>
      <c r="BJ47" s="29">
        <f t="shared" si="0"/>
        <v>815</v>
      </c>
      <c r="BK47" s="29">
        <f t="shared" si="0"/>
        <v>818</v>
      </c>
      <c r="BL47" s="29">
        <f t="shared" si="0"/>
        <v>815</v>
      </c>
      <c r="BM47" s="29">
        <f t="shared" si="0"/>
        <v>815</v>
      </c>
      <c r="BN47" s="29">
        <f t="shared" si="0"/>
        <v>819</v>
      </c>
      <c r="BO47" s="29">
        <f t="shared" ref="BO47:CT47" si="1">SUM(BO18:BO20)</f>
        <v>815</v>
      </c>
      <c r="BP47" s="29">
        <f t="shared" si="1"/>
        <v>815</v>
      </c>
      <c r="BQ47" s="29">
        <f t="shared" si="1"/>
        <v>815</v>
      </c>
      <c r="BR47" s="29">
        <f t="shared" si="1"/>
        <v>815</v>
      </c>
      <c r="BS47" s="29">
        <f t="shared" si="1"/>
        <v>816</v>
      </c>
      <c r="BT47" s="29">
        <f t="shared" si="1"/>
        <v>815</v>
      </c>
      <c r="BU47" s="29">
        <f t="shared" si="1"/>
        <v>815</v>
      </c>
      <c r="BV47" s="29">
        <f t="shared" si="1"/>
        <v>813</v>
      </c>
      <c r="BW47" s="29">
        <f t="shared" si="1"/>
        <v>817</v>
      </c>
      <c r="BX47" s="29">
        <f t="shared" si="1"/>
        <v>814</v>
      </c>
      <c r="BY47" s="29">
        <f t="shared" si="1"/>
        <v>815</v>
      </c>
      <c r="BZ47" s="29">
        <f t="shared" si="1"/>
        <v>813</v>
      </c>
      <c r="CA47" s="29">
        <f t="shared" si="1"/>
        <v>814</v>
      </c>
      <c r="CB47" s="29">
        <f t="shared" si="1"/>
        <v>817</v>
      </c>
      <c r="CC47" s="29">
        <f t="shared" si="1"/>
        <v>815</v>
      </c>
      <c r="CD47" s="29">
        <f t="shared" si="1"/>
        <v>816</v>
      </c>
      <c r="CE47" s="29">
        <f t="shared" si="1"/>
        <v>814</v>
      </c>
      <c r="CF47" s="29">
        <f t="shared" si="1"/>
        <v>813</v>
      </c>
      <c r="CG47" s="29">
        <f t="shared" si="1"/>
        <v>814</v>
      </c>
      <c r="CH47" s="29">
        <f t="shared" si="1"/>
        <v>816</v>
      </c>
      <c r="CI47" s="29">
        <f t="shared" si="1"/>
        <v>812</v>
      </c>
      <c r="CJ47" s="29">
        <f t="shared" si="1"/>
        <v>813</v>
      </c>
      <c r="CK47" s="29">
        <f t="shared" si="1"/>
        <v>811</v>
      </c>
      <c r="CL47" s="29">
        <f t="shared" si="1"/>
        <v>798</v>
      </c>
      <c r="CM47" s="29">
        <f t="shared" si="1"/>
        <v>787</v>
      </c>
      <c r="CN47" s="29">
        <f t="shared" si="1"/>
        <v>786</v>
      </c>
      <c r="CO47" s="29">
        <f t="shared" si="1"/>
        <v>783</v>
      </c>
      <c r="CP47" s="29">
        <f t="shared" si="1"/>
        <v>783</v>
      </c>
      <c r="CQ47" s="29">
        <f t="shared" si="1"/>
        <v>795</v>
      </c>
      <c r="CR47" s="29">
        <f t="shared" si="1"/>
        <v>799</v>
      </c>
      <c r="CS47" s="29">
        <f t="shared" si="1"/>
        <v>806</v>
      </c>
      <c r="CT47" s="29">
        <f t="shared" si="1"/>
        <v>19551</v>
      </c>
      <c r="CU47" s="29">
        <f>SUM(A47:CS47)/4</f>
        <v>19525.25</v>
      </c>
      <c r="CV47" s="30">
        <v>12847</v>
      </c>
    </row>
    <row r="48" spans="1:100" x14ac:dyDescent="0.25">
      <c r="A48" s="28" t="s">
        <v>212</v>
      </c>
      <c r="B48" s="29">
        <f>SUM(B21:B25,B31:B35)</f>
        <v>457</v>
      </c>
      <c r="C48" s="29">
        <f t="shared" ref="C48:BN48" si="2">SUM(C21:C25,C31:C35)</f>
        <v>489</v>
      </c>
      <c r="D48" s="29">
        <f t="shared" si="2"/>
        <v>490</v>
      </c>
      <c r="E48" s="29">
        <f t="shared" si="2"/>
        <v>492</v>
      </c>
      <c r="F48" s="29">
        <f t="shared" si="2"/>
        <v>491</v>
      </c>
      <c r="G48" s="29">
        <f t="shared" si="2"/>
        <v>491</v>
      </c>
      <c r="H48" s="29">
        <f t="shared" si="2"/>
        <v>492</v>
      </c>
      <c r="I48" s="29">
        <f t="shared" si="2"/>
        <v>491</v>
      </c>
      <c r="J48" s="29">
        <f t="shared" si="2"/>
        <v>473</v>
      </c>
      <c r="K48" s="29">
        <f t="shared" si="2"/>
        <v>476</v>
      </c>
      <c r="L48" s="29">
        <f t="shared" si="2"/>
        <v>477</v>
      </c>
      <c r="M48" s="29">
        <f t="shared" si="2"/>
        <v>475</v>
      </c>
      <c r="N48" s="29">
        <f t="shared" si="2"/>
        <v>477</v>
      </c>
      <c r="O48" s="29">
        <f t="shared" si="2"/>
        <v>466</v>
      </c>
      <c r="P48" s="29">
        <f t="shared" si="2"/>
        <v>451</v>
      </c>
      <c r="Q48" s="29">
        <f t="shared" si="2"/>
        <v>452</v>
      </c>
      <c r="R48" s="29">
        <f t="shared" si="2"/>
        <v>452</v>
      </c>
      <c r="S48" s="29">
        <f t="shared" si="2"/>
        <v>451</v>
      </c>
      <c r="T48" s="29">
        <f t="shared" si="2"/>
        <v>467</v>
      </c>
      <c r="U48" s="29">
        <f t="shared" si="2"/>
        <v>480</v>
      </c>
      <c r="V48" s="29">
        <f t="shared" si="2"/>
        <v>496</v>
      </c>
      <c r="W48" s="29">
        <f t="shared" si="2"/>
        <v>493</v>
      </c>
      <c r="X48" s="29">
        <f t="shared" si="2"/>
        <v>498</v>
      </c>
      <c r="Y48" s="29">
        <f t="shared" si="2"/>
        <v>487</v>
      </c>
      <c r="Z48" s="29">
        <f t="shared" si="2"/>
        <v>484</v>
      </c>
      <c r="AA48" s="29">
        <f t="shared" si="2"/>
        <v>493</v>
      </c>
      <c r="AB48" s="29">
        <f t="shared" si="2"/>
        <v>495</v>
      </c>
      <c r="AC48" s="29">
        <f t="shared" si="2"/>
        <v>503</v>
      </c>
      <c r="AD48" s="29">
        <f t="shared" si="2"/>
        <v>502</v>
      </c>
      <c r="AE48" s="29">
        <f t="shared" si="2"/>
        <v>501</v>
      </c>
      <c r="AF48" s="29">
        <f t="shared" si="2"/>
        <v>498</v>
      </c>
      <c r="AG48" s="29">
        <f t="shared" si="2"/>
        <v>498</v>
      </c>
      <c r="AH48" s="29">
        <f t="shared" si="2"/>
        <v>498</v>
      </c>
      <c r="AI48" s="29">
        <f t="shared" si="2"/>
        <v>500</v>
      </c>
      <c r="AJ48" s="29">
        <f t="shared" si="2"/>
        <v>457</v>
      </c>
      <c r="AK48" s="29">
        <f t="shared" si="2"/>
        <v>408</v>
      </c>
      <c r="AL48" s="29">
        <f t="shared" si="2"/>
        <v>322</v>
      </c>
      <c r="AM48" s="29">
        <f t="shared" si="2"/>
        <v>303</v>
      </c>
      <c r="AN48" s="29">
        <f t="shared" si="2"/>
        <v>303</v>
      </c>
      <c r="AO48" s="29">
        <f t="shared" si="2"/>
        <v>309</v>
      </c>
      <c r="AP48" s="29">
        <f t="shared" si="2"/>
        <v>316</v>
      </c>
      <c r="AQ48" s="29">
        <f t="shared" si="2"/>
        <v>311</v>
      </c>
      <c r="AR48" s="29">
        <f t="shared" si="2"/>
        <v>326</v>
      </c>
      <c r="AS48" s="29">
        <f t="shared" si="2"/>
        <v>330</v>
      </c>
      <c r="AT48" s="29">
        <f t="shared" si="2"/>
        <v>337</v>
      </c>
      <c r="AU48" s="29">
        <f t="shared" si="2"/>
        <v>345</v>
      </c>
      <c r="AV48" s="29">
        <f t="shared" si="2"/>
        <v>346</v>
      </c>
      <c r="AW48" s="29">
        <f t="shared" si="2"/>
        <v>344</v>
      </c>
      <c r="AX48" s="29">
        <f t="shared" si="2"/>
        <v>346</v>
      </c>
      <c r="AY48" s="29">
        <f t="shared" si="2"/>
        <v>342</v>
      </c>
      <c r="AZ48" s="29">
        <f t="shared" si="2"/>
        <v>327</v>
      </c>
      <c r="BA48" s="29">
        <f t="shared" si="2"/>
        <v>325</v>
      </c>
      <c r="BB48" s="29">
        <f t="shared" si="2"/>
        <v>336</v>
      </c>
      <c r="BC48" s="29">
        <f t="shared" si="2"/>
        <v>295</v>
      </c>
      <c r="BD48" s="29">
        <f t="shared" si="2"/>
        <v>292</v>
      </c>
      <c r="BE48" s="29">
        <f t="shared" si="2"/>
        <v>292</v>
      </c>
      <c r="BF48" s="29">
        <f t="shared" si="2"/>
        <v>292</v>
      </c>
      <c r="BG48" s="29">
        <f t="shared" si="2"/>
        <v>308</v>
      </c>
      <c r="BH48" s="29">
        <f t="shared" si="2"/>
        <v>334</v>
      </c>
      <c r="BI48" s="29">
        <f t="shared" si="2"/>
        <v>334</v>
      </c>
      <c r="BJ48" s="29">
        <f t="shared" si="2"/>
        <v>333</v>
      </c>
      <c r="BK48" s="29">
        <f t="shared" si="2"/>
        <v>334</v>
      </c>
      <c r="BL48" s="29">
        <f t="shared" si="2"/>
        <v>345</v>
      </c>
      <c r="BM48" s="29">
        <f t="shared" si="2"/>
        <v>345</v>
      </c>
      <c r="BN48" s="29">
        <f t="shared" si="2"/>
        <v>345</v>
      </c>
      <c r="BO48" s="29">
        <f t="shared" ref="BO48:CT48" si="3">SUM(BO21:BO25,BO31:BO35)</f>
        <v>340</v>
      </c>
      <c r="BP48" s="29">
        <f t="shared" si="3"/>
        <v>345</v>
      </c>
      <c r="BQ48" s="29">
        <f t="shared" si="3"/>
        <v>346</v>
      </c>
      <c r="BR48" s="29">
        <f t="shared" si="3"/>
        <v>346</v>
      </c>
      <c r="BS48" s="29">
        <f t="shared" si="3"/>
        <v>336</v>
      </c>
      <c r="BT48" s="29">
        <f t="shared" si="3"/>
        <v>340</v>
      </c>
      <c r="BU48" s="29">
        <f t="shared" si="3"/>
        <v>324</v>
      </c>
      <c r="BV48" s="29">
        <f t="shared" si="3"/>
        <v>327</v>
      </c>
      <c r="BW48" s="29">
        <f t="shared" si="3"/>
        <v>328</v>
      </c>
      <c r="BX48" s="29">
        <f t="shared" si="3"/>
        <v>324</v>
      </c>
      <c r="BY48" s="29">
        <f t="shared" si="3"/>
        <v>347</v>
      </c>
      <c r="BZ48" s="29">
        <f t="shared" si="3"/>
        <v>379</v>
      </c>
      <c r="CA48" s="29">
        <f t="shared" si="3"/>
        <v>373</v>
      </c>
      <c r="CB48" s="29">
        <f t="shared" si="3"/>
        <v>350</v>
      </c>
      <c r="CC48" s="29">
        <f t="shared" si="3"/>
        <v>349</v>
      </c>
      <c r="CD48" s="29">
        <f t="shared" si="3"/>
        <v>346</v>
      </c>
      <c r="CE48" s="29">
        <f t="shared" si="3"/>
        <v>347</v>
      </c>
      <c r="CF48" s="29">
        <f t="shared" si="3"/>
        <v>350</v>
      </c>
      <c r="CG48" s="29">
        <f t="shared" si="3"/>
        <v>352</v>
      </c>
      <c r="CH48" s="29">
        <f t="shared" si="3"/>
        <v>350</v>
      </c>
      <c r="CI48" s="29">
        <f t="shared" si="3"/>
        <v>350</v>
      </c>
      <c r="CJ48" s="29">
        <f t="shared" si="3"/>
        <v>349</v>
      </c>
      <c r="CK48" s="29">
        <f t="shared" si="3"/>
        <v>350</v>
      </c>
      <c r="CL48" s="29">
        <f t="shared" si="3"/>
        <v>350</v>
      </c>
      <c r="CM48" s="29">
        <f t="shared" si="3"/>
        <v>352</v>
      </c>
      <c r="CN48" s="29">
        <f t="shared" si="3"/>
        <v>350</v>
      </c>
      <c r="CO48" s="29">
        <f t="shared" si="3"/>
        <v>351</v>
      </c>
      <c r="CP48" s="29">
        <f t="shared" si="3"/>
        <v>351</v>
      </c>
      <c r="CQ48" s="29">
        <f t="shared" si="3"/>
        <v>350</v>
      </c>
      <c r="CR48" s="29">
        <f t="shared" si="3"/>
        <v>352</v>
      </c>
      <c r="CS48" s="29">
        <f t="shared" si="3"/>
        <v>352</v>
      </c>
      <c r="CT48" s="29">
        <f t="shared" si="3"/>
        <v>9416.2000000000007</v>
      </c>
      <c r="CU48" s="29">
        <f t="shared" ref="CU48:CU52" si="4">SUM(A48:CS48)/4</f>
        <v>9368.5</v>
      </c>
      <c r="CV48" s="30">
        <v>2410</v>
      </c>
    </row>
    <row r="49" spans="1:99" x14ac:dyDescent="0.25">
      <c r="A49" t="s">
        <v>213</v>
      </c>
      <c r="B49" s="29">
        <f>SUM(B26:B30,B36:B39)</f>
        <v>129</v>
      </c>
      <c r="C49" s="29">
        <f>SUM(C26:C30,C36:C39)</f>
        <v>129</v>
      </c>
      <c r="D49" s="29">
        <f t="shared" ref="D49:N49" si="5">SUM(D26:D30,D36:D39)</f>
        <v>129</v>
      </c>
      <c r="E49" s="29">
        <f t="shared" si="5"/>
        <v>129</v>
      </c>
      <c r="F49" s="29">
        <f t="shared" si="5"/>
        <v>129</v>
      </c>
      <c r="G49" s="29">
        <f t="shared" si="5"/>
        <v>129</v>
      </c>
      <c r="H49" s="29">
        <f t="shared" si="5"/>
        <v>129</v>
      </c>
      <c r="I49" s="29">
        <f t="shared" si="5"/>
        <v>129</v>
      </c>
      <c r="J49" s="29">
        <f t="shared" si="5"/>
        <v>128</v>
      </c>
      <c r="K49" s="29">
        <f t="shared" si="5"/>
        <v>129</v>
      </c>
      <c r="L49" s="29">
        <f t="shared" si="5"/>
        <v>129</v>
      </c>
      <c r="M49" s="29">
        <f t="shared" si="5"/>
        <v>129</v>
      </c>
      <c r="N49" s="29">
        <f t="shared" si="5"/>
        <v>130</v>
      </c>
      <c r="O49" s="29">
        <f>SUM(O26:O30,O36:O39)</f>
        <v>130</v>
      </c>
      <c r="P49" s="29">
        <f>SUM(P26:P30,P36:P39)</f>
        <v>129</v>
      </c>
      <c r="Q49" s="29">
        <f t="shared" ref="Q49:CB49" si="6">SUM(Q26:Q30,Q36:Q39)</f>
        <v>130</v>
      </c>
      <c r="R49" s="29">
        <f t="shared" si="6"/>
        <v>130</v>
      </c>
      <c r="S49" s="29">
        <f t="shared" si="6"/>
        <v>129</v>
      </c>
      <c r="T49" s="29">
        <f t="shared" si="6"/>
        <v>129</v>
      </c>
      <c r="U49" s="29">
        <f t="shared" si="6"/>
        <v>130</v>
      </c>
      <c r="V49" s="29">
        <f t="shared" si="6"/>
        <v>129</v>
      </c>
      <c r="W49" s="29">
        <f t="shared" si="6"/>
        <v>130</v>
      </c>
      <c r="X49" s="29">
        <f t="shared" si="6"/>
        <v>129</v>
      </c>
      <c r="Y49" s="29">
        <f t="shared" si="6"/>
        <v>130</v>
      </c>
      <c r="Z49" s="29">
        <f t="shared" si="6"/>
        <v>130</v>
      </c>
      <c r="AA49" s="29">
        <f t="shared" si="6"/>
        <v>129</v>
      </c>
      <c r="AB49" s="29">
        <f t="shared" si="6"/>
        <v>130</v>
      </c>
      <c r="AC49" s="29">
        <f t="shared" si="6"/>
        <v>130</v>
      </c>
      <c r="AD49" s="29">
        <f t="shared" si="6"/>
        <v>130</v>
      </c>
      <c r="AE49" s="29">
        <f t="shared" si="6"/>
        <v>130</v>
      </c>
      <c r="AF49" s="29">
        <f t="shared" si="6"/>
        <v>129</v>
      </c>
      <c r="AG49" s="29">
        <f t="shared" si="6"/>
        <v>129</v>
      </c>
      <c r="AH49" s="29">
        <f t="shared" si="6"/>
        <v>130</v>
      </c>
      <c r="AI49" s="29">
        <f t="shared" si="6"/>
        <v>129</v>
      </c>
      <c r="AJ49" s="29">
        <f t="shared" si="6"/>
        <v>129</v>
      </c>
      <c r="AK49" s="29">
        <f t="shared" si="6"/>
        <v>129</v>
      </c>
      <c r="AL49" s="29">
        <f t="shared" si="6"/>
        <v>126</v>
      </c>
      <c r="AM49" s="29">
        <f t="shared" si="6"/>
        <v>102</v>
      </c>
      <c r="AN49" s="29">
        <f t="shared" si="6"/>
        <v>127</v>
      </c>
      <c r="AO49" s="29">
        <f t="shared" si="6"/>
        <v>127</v>
      </c>
      <c r="AP49" s="29">
        <f t="shared" si="6"/>
        <v>127</v>
      </c>
      <c r="AQ49" s="29">
        <f t="shared" si="6"/>
        <v>126</v>
      </c>
      <c r="AR49" s="29">
        <f t="shared" si="6"/>
        <v>125</v>
      </c>
      <c r="AS49" s="29">
        <f t="shared" si="6"/>
        <v>126</v>
      </c>
      <c r="AT49" s="29">
        <f t="shared" si="6"/>
        <v>126</v>
      </c>
      <c r="AU49" s="29">
        <f t="shared" si="6"/>
        <v>126</v>
      </c>
      <c r="AV49" s="29">
        <f t="shared" si="6"/>
        <v>126</v>
      </c>
      <c r="AW49" s="29">
        <f t="shared" si="6"/>
        <v>126</v>
      </c>
      <c r="AX49" s="29">
        <f t="shared" si="6"/>
        <v>126</v>
      </c>
      <c r="AY49" s="29">
        <f t="shared" si="6"/>
        <v>125</v>
      </c>
      <c r="AZ49" s="29">
        <f t="shared" si="6"/>
        <v>125</v>
      </c>
      <c r="BA49" s="29">
        <f t="shared" si="6"/>
        <v>126</v>
      </c>
      <c r="BB49" s="29">
        <f t="shared" si="6"/>
        <v>126</v>
      </c>
      <c r="BC49" s="29">
        <f t="shared" si="6"/>
        <v>108</v>
      </c>
      <c r="BD49" s="29">
        <f t="shared" si="6"/>
        <v>98</v>
      </c>
      <c r="BE49" s="29">
        <f t="shared" si="6"/>
        <v>98</v>
      </c>
      <c r="BF49" s="29">
        <f t="shared" si="6"/>
        <v>99</v>
      </c>
      <c r="BG49" s="29">
        <f t="shared" si="6"/>
        <v>98</v>
      </c>
      <c r="BH49" s="29">
        <f t="shared" si="6"/>
        <v>98</v>
      </c>
      <c r="BI49" s="29">
        <f t="shared" si="6"/>
        <v>99</v>
      </c>
      <c r="BJ49" s="29">
        <f t="shared" si="6"/>
        <v>120</v>
      </c>
      <c r="BK49" s="29">
        <f t="shared" si="6"/>
        <v>154</v>
      </c>
      <c r="BL49" s="29">
        <f t="shared" si="6"/>
        <v>154</v>
      </c>
      <c r="BM49" s="29">
        <f t="shared" si="6"/>
        <v>154</v>
      </c>
      <c r="BN49" s="29">
        <f t="shared" si="6"/>
        <v>198</v>
      </c>
      <c r="BO49" s="29">
        <f t="shared" si="6"/>
        <v>202</v>
      </c>
      <c r="BP49" s="29">
        <f t="shared" si="6"/>
        <v>191</v>
      </c>
      <c r="BQ49" s="29">
        <f t="shared" si="6"/>
        <v>221</v>
      </c>
      <c r="BR49" s="29">
        <f t="shared" si="6"/>
        <v>242</v>
      </c>
      <c r="BS49" s="29">
        <f t="shared" si="6"/>
        <v>219</v>
      </c>
      <c r="BT49" s="29">
        <f t="shared" si="6"/>
        <v>221</v>
      </c>
      <c r="BU49" s="29">
        <f t="shared" si="6"/>
        <v>222</v>
      </c>
      <c r="BV49" s="29">
        <f t="shared" si="6"/>
        <v>221</v>
      </c>
      <c r="BW49" s="29">
        <f t="shared" si="6"/>
        <v>221</v>
      </c>
      <c r="BX49" s="29">
        <f t="shared" si="6"/>
        <v>221</v>
      </c>
      <c r="BY49" s="29">
        <f t="shared" si="6"/>
        <v>222</v>
      </c>
      <c r="BZ49" s="29">
        <f t="shared" si="6"/>
        <v>266</v>
      </c>
      <c r="CA49" s="29">
        <f t="shared" si="6"/>
        <v>249</v>
      </c>
      <c r="CB49" s="29">
        <f t="shared" si="6"/>
        <v>249</v>
      </c>
      <c r="CC49" s="29">
        <f t="shared" ref="CC49:CT49" si="7">SUM(CC26:CC30,CC36:CC39)</f>
        <v>267</v>
      </c>
      <c r="CD49" s="29">
        <f t="shared" si="7"/>
        <v>267</v>
      </c>
      <c r="CE49" s="29">
        <f t="shared" si="7"/>
        <v>266</v>
      </c>
      <c r="CF49" s="29">
        <f t="shared" si="7"/>
        <v>266</v>
      </c>
      <c r="CG49" s="29">
        <f t="shared" si="7"/>
        <v>265</v>
      </c>
      <c r="CH49" s="29">
        <f t="shared" si="7"/>
        <v>267</v>
      </c>
      <c r="CI49" s="29">
        <f t="shared" si="7"/>
        <v>270</v>
      </c>
      <c r="CJ49" s="29">
        <f t="shared" si="7"/>
        <v>268</v>
      </c>
      <c r="CK49" s="29">
        <f t="shared" si="7"/>
        <v>267</v>
      </c>
      <c r="CL49" s="29">
        <f t="shared" si="7"/>
        <v>269</v>
      </c>
      <c r="CM49" s="29">
        <f t="shared" si="7"/>
        <v>270</v>
      </c>
      <c r="CN49" s="29">
        <f t="shared" si="7"/>
        <v>270</v>
      </c>
      <c r="CO49" s="29">
        <f t="shared" si="7"/>
        <v>271</v>
      </c>
      <c r="CP49" s="29">
        <f t="shared" si="7"/>
        <v>270</v>
      </c>
      <c r="CQ49" s="29">
        <f t="shared" si="7"/>
        <v>270</v>
      </c>
      <c r="CR49" s="29">
        <f t="shared" si="7"/>
        <v>271</v>
      </c>
      <c r="CS49" s="29">
        <f t="shared" si="7"/>
        <v>271</v>
      </c>
      <c r="CT49" s="29">
        <f t="shared" si="7"/>
        <v>3859.2</v>
      </c>
      <c r="CU49" s="29">
        <f t="shared" si="4"/>
        <v>3996</v>
      </c>
    </row>
    <row r="50" spans="1:99" x14ac:dyDescent="0.25">
      <c r="A50" t="s">
        <v>214</v>
      </c>
      <c r="B50" s="29">
        <f>SUM(B3:B17)</f>
        <v>294</v>
      </c>
      <c r="C50" s="29">
        <f t="shared" ref="C50:BN50" si="8">SUM(C3:C17)</f>
        <v>244</v>
      </c>
      <c r="D50" s="29">
        <f t="shared" si="8"/>
        <v>232</v>
      </c>
      <c r="E50" s="29">
        <f t="shared" si="8"/>
        <v>208</v>
      </c>
      <c r="F50" s="29">
        <f t="shared" si="8"/>
        <v>191</v>
      </c>
      <c r="G50" s="29">
        <f t="shared" si="8"/>
        <v>170</v>
      </c>
      <c r="H50" s="29">
        <f t="shared" si="8"/>
        <v>149</v>
      </c>
      <c r="I50" s="29">
        <f t="shared" si="8"/>
        <v>148</v>
      </c>
      <c r="J50" s="29">
        <f t="shared" si="8"/>
        <v>142</v>
      </c>
      <c r="K50" s="29">
        <f t="shared" si="8"/>
        <v>132</v>
      </c>
      <c r="L50" s="29">
        <f t="shared" si="8"/>
        <v>117</v>
      </c>
      <c r="M50" s="29">
        <f t="shared" si="8"/>
        <v>105</v>
      </c>
      <c r="N50" s="29">
        <f t="shared" si="8"/>
        <v>90</v>
      </c>
      <c r="O50" s="29">
        <f t="shared" si="8"/>
        <v>81</v>
      </c>
      <c r="P50" s="29">
        <f t="shared" si="8"/>
        <v>121</v>
      </c>
      <c r="Q50" s="29">
        <f t="shared" si="8"/>
        <v>121</v>
      </c>
      <c r="R50" s="29">
        <f t="shared" si="8"/>
        <v>132</v>
      </c>
      <c r="S50" s="29">
        <f t="shared" si="8"/>
        <v>154</v>
      </c>
      <c r="T50" s="29">
        <f t="shared" si="8"/>
        <v>162</v>
      </c>
      <c r="U50" s="29">
        <f t="shared" si="8"/>
        <v>193</v>
      </c>
      <c r="V50" s="29">
        <f t="shared" si="8"/>
        <v>230</v>
      </c>
      <c r="W50" s="29">
        <f t="shared" si="8"/>
        <v>301</v>
      </c>
      <c r="X50" s="29">
        <f t="shared" si="8"/>
        <v>368</v>
      </c>
      <c r="Y50" s="29">
        <f t="shared" si="8"/>
        <v>473</v>
      </c>
      <c r="Z50" s="29">
        <f t="shared" si="8"/>
        <v>567</v>
      </c>
      <c r="AA50" s="29">
        <f t="shared" si="8"/>
        <v>620</v>
      </c>
      <c r="AB50" s="29">
        <f t="shared" si="8"/>
        <v>598</v>
      </c>
      <c r="AC50" s="29">
        <f t="shared" si="8"/>
        <v>529</v>
      </c>
      <c r="AD50" s="29">
        <f t="shared" si="8"/>
        <v>479</v>
      </c>
      <c r="AE50" s="29">
        <f t="shared" si="8"/>
        <v>429</v>
      </c>
      <c r="AF50" s="29">
        <f t="shared" si="8"/>
        <v>384</v>
      </c>
      <c r="AG50" s="29">
        <f t="shared" si="8"/>
        <v>305</v>
      </c>
      <c r="AH50" s="29">
        <f t="shared" si="8"/>
        <v>254</v>
      </c>
      <c r="AI50" s="29">
        <f t="shared" si="8"/>
        <v>209</v>
      </c>
      <c r="AJ50" s="29">
        <f t="shared" si="8"/>
        <v>147</v>
      </c>
      <c r="AK50" s="29">
        <f t="shared" si="8"/>
        <v>129</v>
      </c>
      <c r="AL50" s="29">
        <f t="shared" si="8"/>
        <v>183</v>
      </c>
      <c r="AM50" s="29">
        <f t="shared" si="8"/>
        <v>196</v>
      </c>
      <c r="AN50" s="29">
        <f t="shared" si="8"/>
        <v>186</v>
      </c>
      <c r="AO50" s="29">
        <f t="shared" si="8"/>
        <v>175</v>
      </c>
      <c r="AP50" s="29">
        <f t="shared" si="8"/>
        <v>181</v>
      </c>
      <c r="AQ50" s="29">
        <f t="shared" si="8"/>
        <v>201</v>
      </c>
      <c r="AR50" s="29">
        <f t="shared" si="8"/>
        <v>207</v>
      </c>
      <c r="AS50" s="29">
        <f t="shared" si="8"/>
        <v>189</v>
      </c>
      <c r="AT50" s="29">
        <f t="shared" si="8"/>
        <v>203</v>
      </c>
      <c r="AU50" s="29">
        <f t="shared" si="8"/>
        <v>219</v>
      </c>
      <c r="AV50" s="29">
        <f t="shared" si="8"/>
        <v>215</v>
      </c>
      <c r="AW50" s="29">
        <f t="shared" si="8"/>
        <v>201</v>
      </c>
      <c r="AX50" s="29">
        <f t="shared" si="8"/>
        <v>181</v>
      </c>
      <c r="AY50" s="29">
        <f t="shared" si="8"/>
        <v>184</v>
      </c>
      <c r="AZ50" s="29">
        <f t="shared" si="8"/>
        <v>190</v>
      </c>
      <c r="BA50" s="29">
        <f t="shared" si="8"/>
        <v>164</v>
      </c>
      <c r="BB50" s="29">
        <f t="shared" si="8"/>
        <v>136</v>
      </c>
      <c r="BC50" s="29">
        <f t="shared" si="8"/>
        <v>173</v>
      </c>
      <c r="BD50" s="29">
        <f t="shared" si="8"/>
        <v>184</v>
      </c>
      <c r="BE50" s="29">
        <f t="shared" si="8"/>
        <v>180</v>
      </c>
      <c r="BF50" s="29">
        <f t="shared" si="8"/>
        <v>172</v>
      </c>
      <c r="BG50" s="29">
        <f t="shared" si="8"/>
        <v>192</v>
      </c>
      <c r="BH50" s="29">
        <f t="shared" si="8"/>
        <v>166</v>
      </c>
      <c r="BI50" s="29">
        <f t="shared" si="8"/>
        <v>186</v>
      </c>
      <c r="BJ50" s="29">
        <f t="shared" si="8"/>
        <v>164</v>
      </c>
      <c r="BK50" s="29">
        <f t="shared" si="8"/>
        <v>187</v>
      </c>
      <c r="BL50" s="29">
        <f t="shared" si="8"/>
        <v>226</v>
      </c>
      <c r="BM50" s="29">
        <f t="shared" si="8"/>
        <v>245</v>
      </c>
      <c r="BN50" s="29">
        <f t="shared" si="8"/>
        <v>232</v>
      </c>
      <c r="BO50" s="29">
        <f t="shared" ref="BO50:CT50" si="9">SUM(BO3:BO17)</f>
        <v>274</v>
      </c>
      <c r="BP50" s="29">
        <f t="shared" si="9"/>
        <v>309</v>
      </c>
      <c r="BQ50" s="29">
        <f t="shared" si="9"/>
        <v>286</v>
      </c>
      <c r="BR50" s="29">
        <f t="shared" si="9"/>
        <v>254</v>
      </c>
      <c r="BS50" s="29">
        <f t="shared" si="9"/>
        <v>257</v>
      </c>
      <c r="BT50" s="29">
        <f t="shared" si="9"/>
        <v>285</v>
      </c>
      <c r="BU50" s="29">
        <f t="shared" si="9"/>
        <v>374</v>
      </c>
      <c r="BV50" s="29">
        <f t="shared" si="9"/>
        <v>428</v>
      </c>
      <c r="BW50" s="29">
        <f t="shared" si="9"/>
        <v>523</v>
      </c>
      <c r="BX50" s="29">
        <f t="shared" si="9"/>
        <v>641</v>
      </c>
      <c r="BY50" s="29">
        <f t="shared" si="9"/>
        <v>617</v>
      </c>
      <c r="BZ50" s="29">
        <f t="shared" si="9"/>
        <v>719</v>
      </c>
      <c r="CA50" s="29">
        <f t="shared" si="9"/>
        <v>573</v>
      </c>
      <c r="CB50" s="29">
        <f t="shared" si="9"/>
        <v>561</v>
      </c>
      <c r="CC50" s="29">
        <f t="shared" si="9"/>
        <v>510</v>
      </c>
      <c r="CD50" s="29">
        <f t="shared" si="9"/>
        <v>484</v>
      </c>
      <c r="CE50" s="29">
        <f t="shared" si="9"/>
        <v>445</v>
      </c>
      <c r="CF50" s="29">
        <f t="shared" si="9"/>
        <v>395</v>
      </c>
      <c r="CG50" s="29">
        <f t="shared" si="9"/>
        <v>360</v>
      </c>
      <c r="CH50" s="29">
        <f t="shared" si="9"/>
        <v>421</v>
      </c>
      <c r="CI50" s="29">
        <f t="shared" si="9"/>
        <v>438</v>
      </c>
      <c r="CJ50" s="29">
        <f t="shared" si="9"/>
        <v>408</v>
      </c>
      <c r="CK50" s="29">
        <f t="shared" si="9"/>
        <v>325</v>
      </c>
      <c r="CL50" s="29">
        <f t="shared" si="9"/>
        <v>295</v>
      </c>
      <c r="CM50" s="29">
        <f t="shared" si="9"/>
        <v>266</v>
      </c>
      <c r="CN50" s="29">
        <f t="shared" si="9"/>
        <v>380</v>
      </c>
      <c r="CO50" s="29">
        <f t="shared" si="9"/>
        <v>326</v>
      </c>
      <c r="CP50" s="29">
        <f t="shared" si="9"/>
        <v>361</v>
      </c>
      <c r="CQ50" s="29">
        <f t="shared" si="9"/>
        <v>331</v>
      </c>
      <c r="CR50" s="29">
        <f t="shared" si="9"/>
        <v>281</v>
      </c>
      <c r="CS50" s="29">
        <f t="shared" si="9"/>
        <v>226</v>
      </c>
      <c r="CT50" s="29">
        <f t="shared" si="9"/>
        <v>6753.2</v>
      </c>
      <c r="CU50" s="29">
        <f t="shared" si="4"/>
        <v>6769.75</v>
      </c>
    </row>
    <row r="51" spans="1:99" x14ac:dyDescent="0.25">
      <c r="A51" t="s">
        <v>215</v>
      </c>
      <c r="B51" s="29">
        <f>B41</f>
        <v>6</v>
      </c>
      <c r="C51" s="29">
        <f t="shared" ref="C51:BN51" si="10">C41</f>
        <v>8</v>
      </c>
      <c r="D51" s="29">
        <f t="shared" si="10"/>
        <v>6</v>
      </c>
      <c r="E51" s="29">
        <f t="shared" si="10"/>
        <v>7</v>
      </c>
      <c r="F51" s="29">
        <f t="shared" si="10"/>
        <v>5</v>
      </c>
      <c r="G51" s="29">
        <f t="shared" si="10"/>
        <v>6</v>
      </c>
      <c r="H51" s="29">
        <f t="shared" si="10"/>
        <v>5</v>
      </c>
      <c r="I51" s="29">
        <f t="shared" si="10"/>
        <v>7</v>
      </c>
      <c r="J51" s="29">
        <f t="shared" si="10"/>
        <v>7</v>
      </c>
      <c r="K51" s="29">
        <f t="shared" si="10"/>
        <v>7</v>
      </c>
      <c r="L51" s="29">
        <f t="shared" si="10"/>
        <v>12</v>
      </c>
      <c r="M51" s="29">
        <f t="shared" si="10"/>
        <v>11</v>
      </c>
      <c r="N51" s="29">
        <f t="shared" si="10"/>
        <v>14</v>
      </c>
      <c r="O51" s="29">
        <f t="shared" si="10"/>
        <v>14</v>
      </c>
      <c r="P51" s="29">
        <f t="shared" si="10"/>
        <v>14</v>
      </c>
      <c r="Q51" s="29">
        <f t="shared" si="10"/>
        <v>15</v>
      </c>
      <c r="R51" s="29">
        <f t="shared" si="10"/>
        <v>14</v>
      </c>
      <c r="S51" s="29">
        <f t="shared" si="10"/>
        <v>13</v>
      </c>
      <c r="T51" s="29">
        <f t="shared" si="10"/>
        <v>13</v>
      </c>
      <c r="U51" s="29">
        <f t="shared" si="10"/>
        <v>13</v>
      </c>
      <c r="V51" s="29">
        <f t="shared" si="10"/>
        <v>12</v>
      </c>
      <c r="W51" s="29">
        <f t="shared" si="10"/>
        <v>9</v>
      </c>
      <c r="X51" s="29">
        <f t="shared" si="10"/>
        <v>10</v>
      </c>
      <c r="Y51" s="29">
        <f t="shared" si="10"/>
        <v>5</v>
      </c>
      <c r="Z51" s="29">
        <f t="shared" si="10"/>
        <v>5</v>
      </c>
      <c r="AA51" s="29">
        <f t="shared" si="10"/>
        <v>5</v>
      </c>
      <c r="AB51" s="29">
        <f t="shared" si="10"/>
        <v>4</v>
      </c>
      <c r="AC51" s="29">
        <f t="shared" si="10"/>
        <v>5</v>
      </c>
      <c r="AD51" s="29">
        <f t="shared" si="10"/>
        <v>5</v>
      </c>
      <c r="AE51" s="29">
        <f t="shared" si="10"/>
        <v>4</v>
      </c>
      <c r="AF51" s="29">
        <f t="shared" si="10"/>
        <v>3</v>
      </c>
      <c r="AG51" s="29">
        <f t="shared" si="10"/>
        <v>4</v>
      </c>
      <c r="AH51" s="29">
        <f t="shared" si="10"/>
        <v>4</v>
      </c>
      <c r="AI51" s="29">
        <f t="shared" si="10"/>
        <v>5</v>
      </c>
      <c r="AJ51" s="29">
        <f t="shared" si="10"/>
        <v>6</v>
      </c>
      <c r="AK51" s="29">
        <f t="shared" si="10"/>
        <v>5</v>
      </c>
      <c r="AL51" s="29">
        <f t="shared" si="10"/>
        <v>5</v>
      </c>
      <c r="AM51" s="29">
        <f t="shared" si="10"/>
        <v>5</v>
      </c>
      <c r="AN51" s="29">
        <f t="shared" si="10"/>
        <v>6</v>
      </c>
      <c r="AO51" s="29">
        <f t="shared" si="10"/>
        <v>6</v>
      </c>
      <c r="AP51" s="29">
        <f t="shared" si="10"/>
        <v>5</v>
      </c>
      <c r="AQ51" s="29">
        <f t="shared" si="10"/>
        <v>6</v>
      </c>
      <c r="AR51" s="29">
        <f t="shared" si="10"/>
        <v>6</v>
      </c>
      <c r="AS51" s="29">
        <f t="shared" si="10"/>
        <v>5</v>
      </c>
      <c r="AT51" s="29">
        <f t="shared" si="10"/>
        <v>7</v>
      </c>
      <c r="AU51" s="29">
        <f t="shared" si="10"/>
        <v>7</v>
      </c>
      <c r="AV51" s="29">
        <f t="shared" si="10"/>
        <v>8</v>
      </c>
      <c r="AW51" s="29">
        <f t="shared" si="10"/>
        <v>11</v>
      </c>
      <c r="AX51" s="29">
        <f t="shared" si="10"/>
        <v>9</v>
      </c>
      <c r="AY51" s="29">
        <f t="shared" si="10"/>
        <v>12</v>
      </c>
      <c r="AZ51" s="29">
        <f t="shared" si="10"/>
        <v>10</v>
      </c>
      <c r="BA51" s="29">
        <f t="shared" si="10"/>
        <v>13</v>
      </c>
      <c r="BB51" s="29">
        <f t="shared" si="10"/>
        <v>14</v>
      </c>
      <c r="BC51" s="29">
        <f t="shared" si="10"/>
        <v>13</v>
      </c>
      <c r="BD51" s="29">
        <f t="shared" si="10"/>
        <v>12</v>
      </c>
      <c r="BE51" s="29">
        <f t="shared" si="10"/>
        <v>14</v>
      </c>
      <c r="BF51" s="29">
        <f t="shared" si="10"/>
        <v>15</v>
      </c>
      <c r="BG51" s="29">
        <f t="shared" si="10"/>
        <v>15</v>
      </c>
      <c r="BH51" s="29">
        <f t="shared" si="10"/>
        <v>14</v>
      </c>
      <c r="BI51" s="29">
        <f t="shared" si="10"/>
        <v>15</v>
      </c>
      <c r="BJ51" s="29">
        <f t="shared" si="10"/>
        <v>16</v>
      </c>
      <c r="BK51" s="29">
        <f t="shared" si="10"/>
        <v>15</v>
      </c>
      <c r="BL51" s="29">
        <f t="shared" si="10"/>
        <v>13</v>
      </c>
      <c r="BM51" s="29">
        <f t="shared" si="10"/>
        <v>16</v>
      </c>
      <c r="BN51" s="29">
        <f t="shared" si="10"/>
        <v>16</v>
      </c>
      <c r="BO51" s="29">
        <f t="shared" ref="BO51:CT51" si="11">BO41</f>
        <v>15</v>
      </c>
      <c r="BP51" s="29">
        <f t="shared" si="11"/>
        <v>12</v>
      </c>
      <c r="BQ51" s="29">
        <f t="shared" si="11"/>
        <v>6</v>
      </c>
      <c r="BR51" s="29">
        <f t="shared" si="11"/>
        <v>4</v>
      </c>
      <c r="BS51" s="29">
        <f t="shared" si="11"/>
        <v>3</v>
      </c>
      <c r="BT51" s="29">
        <f t="shared" si="11"/>
        <v>4</v>
      </c>
      <c r="BU51" s="29">
        <f t="shared" si="11"/>
        <v>1</v>
      </c>
      <c r="BV51" s="29">
        <f t="shared" si="11"/>
        <v>2</v>
      </c>
      <c r="BW51" s="29">
        <f t="shared" si="11"/>
        <v>2</v>
      </c>
      <c r="BX51" s="29">
        <f t="shared" si="11"/>
        <v>2</v>
      </c>
      <c r="BY51" s="29">
        <f t="shared" si="11"/>
        <v>3</v>
      </c>
      <c r="BZ51" s="29">
        <f t="shared" si="11"/>
        <v>2</v>
      </c>
      <c r="CA51" s="29">
        <f t="shared" si="11"/>
        <v>0</v>
      </c>
      <c r="CB51" s="29">
        <f t="shared" si="11"/>
        <v>0</v>
      </c>
      <c r="CC51" s="29">
        <f t="shared" si="11"/>
        <v>1</v>
      </c>
      <c r="CD51" s="29">
        <f t="shared" si="11"/>
        <v>0</v>
      </c>
      <c r="CE51" s="29">
        <f t="shared" si="11"/>
        <v>0</v>
      </c>
      <c r="CF51" s="29">
        <f t="shared" si="11"/>
        <v>0</v>
      </c>
      <c r="CG51" s="29">
        <f t="shared" si="11"/>
        <v>2</v>
      </c>
      <c r="CH51" s="29">
        <f t="shared" si="11"/>
        <v>0</v>
      </c>
      <c r="CI51" s="29">
        <f t="shared" si="11"/>
        <v>0</v>
      </c>
      <c r="CJ51" s="29">
        <f t="shared" si="11"/>
        <v>5</v>
      </c>
      <c r="CK51" s="29">
        <f t="shared" si="11"/>
        <v>12</v>
      </c>
      <c r="CL51" s="29">
        <f t="shared" si="11"/>
        <v>12</v>
      </c>
      <c r="CM51" s="29">
        <f t="shared" si="11"/>
        <v>8</v>
      </c>
      <c r="CN51" s="29">
        <f t="shared" si="11"/>
        <v>9</v>
      </c>
      <c r="CO51" s="29">
        <f t="shared" si="11"/>
        <v>6</v>
      </c>
      <c r="CP51" s="29">
        <f t="shared" si="11"/>
        <v>7</v>
      </c>
      <c r="CQ51" s="29">
        <f t="shared" si="11"/>
        <v>8</v>
      </c>
      <c r="CR51" s="29">
        <f t="shared" si="11"/>
        <v>9</v>
      </c>
      <c r="CS51" s="29">
        <f t="shared" si="11"/>
        <v>5</v>
      </c>
      <c r="CT51" s="29">
        <f t="shared" si="11"/>
        <v>279.60000000000002</v>
      </c>
      <c r="CU51" s="29">
        <f t="shared" si="4"/>
        <v>184.25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1</v>
      </c>
      <c r="AB52" s="29">
        <f t="shared" si="12"/>
        <v>2</v>
      </c>
      <c r="AC52" s="29">
        <f t="shared" si="12"/>
        <v>3</v>
      </c>
      <c r="AD52" s="29">
        <f t="shared" si="12"/>
        <v>5</v>
      </c>
      <c r="AE52" s="29">
        <f t="shared" si="12"/>
        <v>7</v>
      </c>
      <c r="AF52" s="29">
        <f t="shared" si="12"/>
        <v>9</v>
      </c>
      <c r="AG52" s="29">
        <f t="shared" si="12"/>
        <v>11</v>
      </c>
      <c r="AH52" s="29">
        <f t="shared" si="12"/>
        <v>13</v>
      </c>
      <c r="AI52" s="29">
        <f t="shared" si="12"/>
        <v>16</v>
      </c>
      <c r="AJ52" s="29">
        <f t="shared" si="12"/>
        <v>17</v>
      </c>
      <c r="AK52" s="29">
        <f t="shared" si="12"/>
        <v>13</v>
      </c>
      <c r="AL52" s="29">
        <f t="shared" si="12"/>
        <v>7</v>
      </c>
      <c r="AM52" s="29">
        <f t="shared" si="12"/>
        <v>13</v>
      </c>
      <c r="AN52" s="29">
        <f t="shared" si="12"/>
        <v>17</v>
      </c>
      <c r="AO52" s="29">
        <f t="shared" si="12"/>
        <v>8</v>
      </c>
      <c r="AP52" s="29">
        <f t="shared" si="12"/>
        <v>14</v>
      </c>
      <c r="AQ52" s="29">
        <f t="shared" si="12"/>
        <v>23</v>
      </c>
      <c r="AR52" s="29">
        <f t="shared" si="12"/>
        <v>16</v>
      </c>
      <c r="AS52" s="29">
        <f t="shared" si="12"/>
        <v>15</v>
      </c>
      <c r="AT52" s="29">
        <f t="shared" si="12"/>
        <v>17</v>
      </c>
      <c r="AU52" s="29">
        <f t="shared" si="12"/>
        <v>15</v>
      </c>
      <c r="AV52" s="29">
        <f t="shared" si="12"/>
        <v>19</v>
      </c>
      <c r="AW52" s="29">
        <f t="shared" si="12"/>
        <v>19</v>
      </c>
      <c r="AX52" s="29">
        <f t="shared" si="12"/>
        <v>28</v>
      </c>
      <c r="AY52" s="29">
        <f t="shared" si="12"/>
        <v>13</v>
      </c>
      <c r="AZ52" s="29">
        <f t="shared" si="12"/>
        <v>19</v>
      </c>
      <c r="BA52" s="29">
        <f t="shared" si="12"/>
        <v>20</v>
      </c>
      <c r="BB52" s="29">
        <f t="shared" si="12"/>
        <v>28</v>
      </c>
      <c r="BC52" s="29">
        <f t="shared" si="12"/>
        <v>24</v>
      </c>
      <c r="BD52" s="29">
        <f t="shared" si="12"/>
        <v>26</v>
      </c>
      <c r="BE52" s="29">
        <f t="shared" si="12"/>
        <v>24</v>
      </c>
      <c r="BF52" s="29">
        <f t="shared" si="12"/>
        <v>24</v>
      </c>
      <c r="BG52" s="29">
        <f t="shared" si="12"/>
        <v>23</v>
      </c>
      <c r="BH52" s="29">
        <f t="shared" si="12"/>
        <v>21</v>
      </c>
      <c r="BI52" s="29">
        <f t="shared" si="12"/>
        <v>20</v>
      </c>
      <c r="BJ52" s="29">
        <f t="shared" si="12"/>
        <v>19</v>
      </c>
      <c r="BK52" s="29">
        <f t="shared" si="12"/>
        <v>15</v>
      </c>
      <c r="BL52" s="29">
        <f t="shared" si="12"/>
        <v>15</v>
      </c>
      <c r="BM52" s="29">
        <f t="shared" si="12"/>
        <v>13</v>
      </c>
      <c r="BN52" s="29">
        <f t="shared" si="12"/>
        <v>12</v>
      </c>
      <c r="BO52" s="29">
        <f t="shared" ref="BO52:CT52" si="13">BO40</f>
        <v>10</v>
      </c>
      <c r="BP52" s="29">
        <f t="shared" si="13"/>
        <v>8</v>
      </c>
      <c r="BQ52" s="29">
        <f t="shared" si="13"/>
        <v>6</v>
      </c>
      <c r="BR52" s="29">
        <f t="shared" si="13"/>
        <v>4</v>
      </c>
      <c r="BS52" s="29">
        <f t="shared" si="13"/>
        <v>2</v>
      </c>
      <c r="BT52" s="29">
        <f t="shared" si="13"/>
        <v>1</v>
      </c>
      <c r="BU52" s="29">
        <f t="shared" si="13"/>
        <v>1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301.89999999999998</v>
      </c>
      <c r="CU52" s="29">
        <f t="shared" si="4"/>
        <v>164</v>
      </c>
    </row>
    <row r="53" spans="1:99" x14ac:dyDescent="0.25">
      <c r="A53" t="s">
        <v>217</v>
      </c>
      <c r="B53" s="29">
        <f>B42</f>
        <v>10</v>
      </c>
      <c r="C53" s="29">
        <f t="shared" ref="C53:BN54" si="14">C42</f>
        <v>10</v>
      </c>
      <c r="D53" s="29">
        <f t="shared" si="14"/>
        <v>10</v>
      </c>
      <c r="E53" s="29">
        <f t="shared" si="14"/>
        <v>10</v>
      </c>
      <c r="F53" s="29">
        <f t="shared" si="14"/>
        <v>10</v>
      </c>
      <c r="G53" s="29">
        <f t="shared" si="14"/>
        <v>10</v>
      </c>
      <c r="H53" s="29">
        <f t="shared" si="14"/>
        <v>10</v>
      </c>
      <c r="I53" s="29">
        <f t="shared" si="14"/>
        <v>10</v>
      </c>
      <c r="J53" s="29">
        <f t="shared" si="14"/>
        <v>10</v>
      </c>
      <c r="K53" s="29">
        <f t="shared" si="14"/>
        <v>10</v>
      </c>
      <c r="L53" s="29">
        <f t="shared" si="14"/>
        <v>10</v>
      </c>
      <c r="M53" s="29">
        <f t="shared" si="14"/>
        <v>10</v>
      </c>
      <c r="N53" s="29">
        <f t="shared" si="14"/>
        <v>10</v>
      </c>
      <c r="O53" s="29">
        <f t="shared" si="14"/>
        <v>10</v>
      </c>
      <c r="P53" s="29">
        <f t="shared" si="14"/>
        <v>10</v>
      </c>
      <c r="Q53" s="29">
        <f t="shared" si="14"/>
        <v>10</v>
      </c>
      <c r="R53" s="29">
        <f t="shared" si="14"/>
        <v>10</v>
      </c>
      <c r="S53" s="29">
        <f t="shared" si="14"/>
        <v>10</v>
      </c>
      <c r="T53" s="29">
        <f t="shared" si="14"/>
        <v>10</v>
      </c>
      <c r="U53" s="29">
        <f t="shared" si="14"/>
        <v>10</v>
      </c>
      <c r="V53" s="29">
        <f t="shared" si="14"/>
        <v>10</v>
      </c>
      <c r="W53" s="29">
        <f t="shared" si="14"/>
        <v>10</v>
      </c>
      <c r="X53" s="29">
        <f t="shared" si="14"/>
        <v>10</v>
      </c>
      <c r="Y53" s="29">
        <f t="shared" si="14"/>
        <v>10</v>
      </c>
      <c r="Z53" s="29">
        <f t="shared" si="14"/>
        <v>10</v>
      </c>
      <c r="AA53" s="29">
        <f t="shared" si="14"/>
        <v>10</v>
      </c>
      <c r="AB53" s="29">
        <f t="shared" si="14"/>
        <v>10</v>
      </c>
      <c r="AC53" s="29">
        <f t="shared" si="14"/>
        <v>10</v>
      </c>
      <c r="AD53" s="29">
        <f t="shared" si="14"/>
        <v>10</v>
      </c>
      <c r="AE53" s="29">
        <f t="shared" si="14"/>
        <v>10</v>
      </c>
      <c r="AF53" s="29">
        <f t="shared" si="14"/>
        <v>10</v>
      </c>
      <c r="AG53" s="29">
        <f t="shared" si="14"/>
        <v>10</v>
      </c>
      <c r="AH53" s="29">
        <f t="shared" si="14"/>
        <v>10</v>
      </c>
      <c r="AI53" s="29">
        <f t="shared" si="14"/>
        <v>10</v>
      </c>
      <c r="AJ53" s="29">
        <f t="shared" si="14"/>
        <v>10</v>
      </c>
      <c r="AK53" s="29">
        <f t="shared" si="14"/>
        <v>10</v>
      </c>
      <c r="AL53" s="29">
        <f t="shared" si="14"/>
        <v>10</v>
      </c>
      <c r="AM53" s="29">
        <f t="shared" si="14"/>
        <v>10</v>
      </c>
      <c r="AN53" s="29">
        <f t="shared" si="14"/>
        <v>10</v>
      </c>
      <c r="AO53" s="29">
        <f t="shared" si="14"/>
        <v>10</v>
      </c>
      <c r="AP53" s="29">
        <f t="shared" si="14"/>
        <v>10</v>
      </c>
      <c r="AQ53" s="29">
        <f t="shared" si="14"/>
        <v>10</v>
      </c>
      <c r="AR53" s="29">
        <f t="shared" si="14"/>
        <v>10</v>
      </c>
      <c r="AS53" s="29">
        <f t="shared" si="14"/>
        <v>10</v>
      </c>
      <c r="AT53" s="29">
        <f t="shared" si="14"/>
        <v>10</v>
      </c>
      <c r="AU53" s="29">
        <f t="shared" si="14"/>
        <v>10</v>
      </c>
      <c r="AV53" s="29">
        <f t="shared" si="14"/>
        <v>10</v>
      </c>
      <c r="AW53" s="29">
        <f t="shared" si="14"/>
        <v>10</v>
      </c>
      <c r="AX53" s="29">
        <f t="shared" si="14"/>
        <v>10</v>
      </c>
      <c r="AY53" s="29">
        <f t="shared" si="14"/>
        <v>10</v>
      </c>
      <c r="AZ53" s="29">
        <f t="shared" si="14"/>
        <v>10</v>
      </c>
      <c r="BA53" s="29">
        <f t="shared" si="14"/>
        <v>10</v>
      </c>
      <c r="BB53" s="29">
        <f t="shared" si="14"/>
        <v>10</v>
      </c>
      <c r="BC53" s="29">
        <f t="shared" si="14"/>
        <v>10</v>
      </c>
      <c r="BD53" s="29">
        <f t="shared" si="14"/>
        <v>10</v>
      </c>
      <c r="BE53" s="29">
        <f t="shared" si="14"/>
        <v>10</v>
      </c>
      <c r="BF53" s="29">
        <f t="shared" si="14"/>
        <v>10</v>
      </c>
      <c r="BG53" s="29">
        <f t="shared" si="14"/>
        <v>10</v>
      </c>
      <c r="BH53" s="29">
        <f t="shared" si="14"/>
        <v>10</v>
      </c>
      <c r="BI53" s="29">
        <f t="shared" si="14"/>
        <v>10</v>
      </c>
      <c r="BJ53" s="29">
        <f t="shared" si="14"/>
        <v>10</v>
      </c>
      <c r="BK53" s="29">
        <f t="shared" si="14"/>
        <v>10</v>
      </c>
      <c r="BL53" s="29">
        <f t="shared" si="14"/>
        <v>10</v>
      </c>
      <c r="BM53" s="29">
        <f t="shared" si="14"/>
        <v>10</v>
      </c>
      <c r="BN53" s="29">
        <f t="shared" si="14"/>
        <v>10</v>
      </c>
      <c r="BO53" s="29">
        <f t="shared" ref="BO53:CT54" si="15">BO42</f>
        <v>10</v>
      </c>
      <c r="BP53" s="29">
        <f t="shared" si="15"/>
        <v>10</v>
      </c>
      <c r="BQ53" s="29">
        <f t="shared" si="15"/>
        <v>10</v>
      </c>
      <c r="BR53" s="29">
        <f t="shared" si="15"/>
        <v>10</v>
      </c>
      <c r="BS53" s="29">
        <f t="shared" si="15"/>
        <v>10</v>
      </c>
      <c r="BT53" s="29">
        <f t="shared" si="15"/>
        <v>10</v>
      </c>
      <c r="BU53" s="29">
        <f t="shared" si="15"/>
        <v>10</v>
      </c>
      <c r="BV53" s="29">
        <f t="shared" si="15"/>
        <v>10</v>
      </c>
      <c r="BW53" s="29">
        <f t="shared" si="15"/>
        <v>10</v>
      </c>
      <c r="BX53" s="29">
        <f t="shared" si="15"/>
        <v>10</v>
      </c>
      <c r="BY53" s="29">
        <f t="shared" si="15"/>
        <v>10</v>
      </c>
      <c r="BZ53" s="29">
        <f t="shared" si="15"/>
        <v>10</v>
      </c>
      <c r="CA53" s="29">
        <f t="shared" si="15"/>
        <v>10</v>
      </c>
      <c r="CB53" s="29">
        <f t="shared" si="15"/>
        <v>10</v>
      </c>
      <c r="CC53" s="29">
        <f t="shared" si="15"/>
        <v>10</v>
      </c>
      <c r="CD53" s="29">
        <f t="shared" si="15"/>
        <v>10</v>
      </c>
      <c r="CE53" s="29">
        <f t="shared" si="15"/>
        <v>10</v>
      </c>
      <c r="CF53" s="29">
        <f t="shared" si="15"/>
        <v>10</v>
      </c>
      <c r="CG53" s="29">
        <f t="shared" si="15"/>
        <v>10</v>
      </c>
      <c r="CH53" s="29">
        <f t="shared" si="15"/>
        <v>10</v>
      </c>
      <c r="CI53" s="29">
        <f t="shared" si="15"/>
        <v>10</v>
      </c>
      <c r="CJ53" s="29">
        <f t="shared" si="15"/>
        <v>10</v>
      </c>
      <c r="CK53" s="29">
        <f t="shared" si="15"/>
        <v>10</v>
      </c>
      <c r="CL53" s="29">
        <f t="shared" si="15"/>
        <v>10</v>
      </c>
      <c r="CM53" s="29">
        <f t="shared" si="15"/>
        <v>10</v>
      </c>
      <c r="CN53" s="29">
        <f t="shared" si="15"/>
        <v>10</v>
      </c>
      <c r="CO53" s="29">
        <f t="shared" si="15"/>
        <v>10</v>
      </c>
      <c r="CP53" s="29">
        <f t="shared" si="15"/>
        <v>10</v>
      </c>
      <c r="CQ53" s="29">
        <f t="shared" si="15"/>
        <v>10</v>
      </c>
      <c r="CR53" s="29">
        <f t="shared" si="15"/>
        <v>10</v>
      </c>
      <c r="CS53" s="29">
        <f t="shared" si="15"/>
        <v>10</v>
      </c>
      <c r="CT53" s="29">
        <f t="shared" si="15"/>
        <v>271.89999999999998</v>
      </c>
      <c r="CU53" s="29">
        <f>SUM(A53:CS53)/4</f>
        <v>240</v>
      </c>
    </row>
    <row r="54" spans="1:99" x14ac:dyDescent="0.25">
      <c r="A54" t="s">
        <v>218</v>
      </c>
      <c r="B54" s="29">
        <f>B43</f>
        <v>33</v>
      </c>
      <c r="C54" s="29">
        <f t="shared" si="14"/>
        <v>25</v>
      </c>
      <c r="D54" s="29">
        <f t="shared" si="14"/>
        <v>27</v>
      </c>
      <c r="E54" s="29">
        <f t="shared" si="14"/>
        <v>28</v>
      </c>
      <c r="F54" s="29">
        <f t="shared" si="14"/>
        <v>28</v>
      </c>
      <c r="G54" s="29">
        <f t="shared" si="14"/>
        <v>25</v>
      </c>
      <c r="H54" s="29">
        <f t="shared" si="14"/>
        <v>28</v>
      </c>
      <c r="I54" s="29">
        <f t="shared" si="14"/>
        <v>28</v>
      </c>
      <c r="J54" s="29">
        <f t="shared" si="14"/>
        <v>28</v>
      </c>
      <c r="K54" s="29">
        <f t="shared" si="14"/>
        <v>27</v>
      </c>
      <c r="L54" s="29">
        <f t="shared" si="14"/>
        <v>27</v>
      </c>
      <c r="M54" s="29">
        <f t="shared" si="14"/>
        <v>26</v>
      </c>
      <c r="N54" s="29">
        <f t="shared" si="14"/>
        <v>26</v>
      </c>
      <c r="O54" s="29">
        <f t="shared" si="14"/>
        <v>28</v>
      </c>
      <c r="P54" s="29">
        <f t="shared" si="14"/>
        <v>28</v>
      </c>
      <c r="Q54" s="29">
        <f t="shared" si="14"/>
        <v>28</v>
      </c>
      <c r="R54" s="29">
        <f t="shared" si="14"/>
        <v>28</v>
      </c>
      <c r="S54" s="29">
        <f t="shared" si="14"/>
        <v>28</v>
      </c>
      <c r="T54" s="29">
        <f t="shared" si="14"/>
        <v>27</v>
      </c>
      <c r="U54" s="29">
        <f t="shared" si="14"/>
        <v>25</v>
      </c>
      <c r="V54" s="29">
        <f t="shared" si="14"/>
        <v>28</v>
      </c>
      <c r="W54" s="29">
        <f t="shared" si="14"/>
        <v>25</v>
      </c>
      <c r="X54" s="29">
        <f t="shared" si="14"/>
        <v>23</v>
      </c>
      <c r="Y54" s="29">
        <f t="shared" si="14"/>
        <v>22</v>
      </c>
      <c r="Z54" s="29">
        <f t="shared" si="14"/>
        <v>21</v>
      </c>
      <c r="AA54" s="29">
        <f t="shared" si="14"/>
        <v>22</v>
      </c>
      <c r="AB54" s="29">
        <f t="shared" si="14"/>
        <v>23</v>
      </c>
      <c r="AC54" s="29">
        <f t="shared" si="14"/>
        <v>23</v>
      </c>
      <c r="AD54" s="29">
        <f t="shared" si="14"/>
        <v>22</v>
      </c>
      <c r="AE54" s="29">
        <f t="shared" si="14"/>
        <v>22</v>
      </c>
      <c r="AF54" s="29">
        <f t="shared" si="14"/>
        <v>22</v>
      </c>
      <c r="AG54" s="29">
        <f t="shared" si="14"/>
        <v>20</v>
      </c>
      <c r="AH54" s="29">
        <f t="shared" si="14"/>
        <v>21</v>
      </c>
      <c r="AI54" s="29">
        <f t="shared" si="14"/>
        <v>21</v>
      </c>
      <c r="AJ54" s="29">
        <f t="shared" si="14"/>
        <v>21</v>
      </c>
      <c r="AK54" s="29">
        <f t="shared" si="14"/>
        <v>20</v>
      </c>
      <c r="AL54" s="29">
        <f t="shared" si="14"/>
        <v>18</v>
      </c>
      <c r="AM54" s="29">
        <f t="shared" si="14"/>
        <v>17</v>
      </c>
      <c r="AN54" s="29">
        <f t="shared" si="14"/>
        <v>19</v>
      </c>
      <c r="AO54" s="29">
        <f t="shared" si="14"/>
        <v>17</v>
      </c>
      <c r="AP54" s="29">
        <f t="shared" si="14"/>
        <v>18</v>
      </c>
      <c r="AQ54" s="29">
        <f t="shared" si="14"/>
        <v>16</v>
      </c>
      <c r="AR54" s="29">
        <f t="shared" si="14"/>
        <v>16</v>
      </c>
      <c r="AS54" s="29">
        <f t="shared" si="14"/>
        <v>15</v>
      </c>
      <c r="AT54" s="29">
        <f t="shared" si="14"/>
        <v>15</v>
      </c>
      <c r="AU54" s="29">
        <f t="shared" si="14"/>
        <v>15</v>
      </c>
      <c r="AV54" s="29">
        <f t="shared" si="14"/>
        <v>17</v>
      </c>
      <c r="AW54" s="29">
        <f t="shared" si="14"/>
        <v>21</v>
      </c>
      <c r="AX54" s="29">
        <f t="shared" si="14"/>
        <v>23</v>
      </c>
      <c r="AY54" s="29">
        <f t="shared" si="14"/>
        <v>22</v>
      </c>
      <c r="AZ54" s="29">
        <f t="shared" si="14"/>
        <v>20</v>
      </c>
      <c r="BA54" s="29">
        <f t="shared" si="14"/>
        <v>20</v>
      </c>
      <c r="BB54" s="29">
        <f t="shared" si="14"/>
        <v>20</v>
      </c>
      <c r="BC54" s="29">
        <f t="shared" si="14"/>
        <v>17</v>
      </c>
      <c r="BD54" s="29">
        <f t="shared" si="14"/>
        <v>18</v>
      </c>
      <c r="BE54" s="29">
        <f t="shared" si="14"/>
        <v>19</v>
      </c>
      <c r="BF54" s="29">
        <f t="shared" si="14"/>
        <v>17</v>
      </c>
      <c r="BG54" s="29">
        <f t="shared" si="14"/>
        <v>16</v>
      </c>
      <c r="BH54" s="29">
        <f t="shared" si="14"/>
        <v>16</v>
      </c>
      <c r="BI54" s="29">
        <f t="shared" si="14"/>
        <v>15</v>
      </c>
      <c r="BJ54" s="29">
        <f t="shared" si="14"/>
        <v>16</v>
      </c>
      <c r="BK54" s="29">
        <f t="shared" si="14"/>
        <v>16</v>
      </c>
      <c r="BL54" s="29">
        <f t="shared" si="14"/>
        <v>16</v>
      </c>
      <c r="BM54" s="29">
        <f t="shared" si="14"/>
        <v>17</v>
      </c>
      <c r="BN54" s="29">
        <f t="shared" si="14"/>
        <v>15</v>
      </c>
      <c r="BO54" s="29">
        <f t="shared" si="15"/>
        <v>15</v>
      </c>
      <c r="BP54" s="29">
        <f t="shared" si="15"/>
        <v>15</v>
      </c>
      <c r="BQ54" s="29">
        <f t="shared" si="15"/>
        <v>17</v>
      </c>
      <c r="BR54" s="29">
        <f t="shared" si="15"/>
        <v>17</v>
      </c>
      <c r="BS54" s="29">
        <f t="shared" si="15"/>
        <v>18</v>
      </c>
      <c r="BT54" s="29">
        <f t="shared" si="15"/>
        <v>19</v>
      </c>
      <c r="BU54" s="29">
        <f t="shared" si="15"/>
        <v>22</v>
      </c>
      <c r="BV54" s="29">
        <f t="shared" si="15"/>
        <v>24</v>
      </c>
      <c r="BW54" s="29">
        <f t="shared" si="15"/>
        <v>30</v>
      </c>
      <c r="BX54" s="29">
        <f t="shared" si="15"/>
        <v>29</v>
      </c>
      <c r="BY54" s="29">
        <f t="shared" si="15"/>
        <v>30</v>
      </c>
      <c r="BZ54" s="29">
        <f t="shared" si="15"/>
        <v>29</v>
      </c>
      <c r="CA54" s="29">
        <f t="shared" si="15"/>
        <v>25</v>
      </c>
      <c r="CB54" s="29">
        <f t="shared" si="15"/>
        <v>27</v>
      </c>
      <c r="CC54" s="29">
        <f t="shared" si="15"/>
        <v>30</v>
      </c>
      <c r="CD54" s="29">
        <f t="shared" si="15"/>
        <v>30</v>
      </c>
      <c r="CE54" s="29">
        <f t="shared" si="15"/>
        <v>30</v>
      </c>
      <c r="CF54" s="29">
        <f t="shared" si="15"/>
        <v>28</v>
      </c>
      <c r="CG54" s="29">
        <f t="shared" si="15"/>
        <v>34</v>
      </c>
      <c r="CH54" s="29">
        <f t="shared" si="15"/>
        <v>33</v>
      </c>
      <c r="CI54" s="29">
        <f t="shared" si="15"/>
        <v>33</v>
      </c>
      <c r="CJ54" s="29">
        <f t="shared" si="15"/>
        <v>35</v>
      </c>
      <c r="CK54" s="29">
        <f t="shared" si="15"/>
        <v>32</v>
      </c>
      <c r="CL54" s="29">
        <f t="shared" si="15"/>
        <v>33</v>
      </c>
      <c r="CM54" s="29">
        <f t="shared" si="15"/>
        <v>31</v>
      </c>
      <c r="CN54" s="29">
        <f t="shared" si="15"/>
        <v>30</v>
      </c>
      <c r="CO54" s="29">
        <f t="shared" si="15"/>
        <v>31</v>
      </c>
      <c r="CP54" s="29">
        <f t="shared" si="15"/>
        <v>37</v>
      </c>
      <c r="CQ54" s="29">
        <f t="shared" si="15"/>
        <v>35</v>
      </c>
      <c r="CR54" s="29">
        <f t="shared" si="15"/>
        <v>34</v>
      </c>
      <c r="CS54" s="29">
        <f t="shared" si="15"/>
        <v>34</v>
      </c>
      <c r="CT54" s="29">
        <f t="shared" si="15"/>
        <v>568.5</v>
      </c>
      <c r="CU54" s="29"/>
    </row>
    <row r="55" spans="1:99" x14ac:dyDescent="0.25">
      <c r="B55" s="29">
        <f>SUM(B47:B54)</f>
        <v>1746</v>
      </c>
      <c r="C55" s="29">
        <f t="shared" ref="C55:BN55" si="16">SUM(C47:C54)</f>
        <v>1722</v>
      </c>
      <c r="D55" s="29">
        <f t="shared" si="16"/>
        <v>1711</v>
      </c>
      <c r="E55" s="29">
        <f t="shared" si="16"/>
        <v>1692</v>
      </c>
      <c r="F55" s="29">
        <f t="shared" si="16"/>
        <v>1670</v>
      </c>
      <c r="G55" s="29">
        <f t="shared" si="16"/>
        <v>1645</v>
      </c>
      <c r="H55" s="29">
        <f t="shared" si="16"/>
        <v>1628</v>
      </c>
      <c r="I55" s="29">
        <f t="shared" si="16"/>
        <v>1629</v>
      </c>
      <c r="J55" s="29">
        <f t="shared" si="16"/>
        <v>1605</v>
      </c>
      <c r="K55" s="29">
        <f t="shared" si="16"/>
        <v>1598</v>
      </c>
      <c r="L55" s="29">
        <f t="shared" si="16"/>
        <v>1589</v>
      </c>
      <c r="M55" s="29">
        <f t="shared" si="16"/>
        <v>1573</v>
      </c>
      <c r="N55" s="29">
        <f t="shared" si="16"/>
        <v>1562</v>
      </c>
      <c r="O55" s="29">
        <f t="shared" si="16"/>
        <v>1545</v>
      </c>
      <c r="P55" s="29">
        <f t="shared" si="16"/>
        <v>1568</v>
      </c>
      <c r="Q55" s="29">
        <f t="shared" si="16"/>
        <v>1574</v>
      </c>
      <c r="R55" s="29">
        <f t="shared" si="16"/>
        <v>1583</v>
      </c>
      <c r="S55" s="29">
        <f t="shared" si="16"/>
        <v>1602</v>
      </c>
      <c r="T55" s="29">
        <f t="shared" si="16"/>
        <v>1624</v>
      </c>
      <c r="U55" s="29">
        <f t="shared" si="16"/>
        <v>1668</v>
      </c>
      <c r="V55" s="29">
        <f t="shared" si="16"/>
        <v>1724</v>
      </c>
      <c r="W55" s="29">
        <f t="shared" si="16"/>
        <v>1783</v>
      </c>
      <c r="X55" s="29">
        <f t="shared" si="16"/>
        <v>1855</v>
      </c>
      <c r="Y55" s="29">
        <f t="shared" si="16"/>
        <v>1945</v>
      </c>
      <c r="Z55" s="29">
        <f t="shared" si="16"/>
        <v>2033</v>
      </c>
      <c r="AA55" s="29">
        <f t="shared" si="16"/>
        <v>2095</v>
      </c>
      <c r="AB55" s="29">
        <f t="shared" si="16"/>
        <v>2078</v>
      </c>
      <c r="AC55" s="29">
        <f t="shared" si="16"/>
        <v>2019</v>
      </c>
      <c r="AD55" s="29">
        <f t="shared" si="16"/>
        <v>1968</v>
      </c>
      <c r="AE55" s="29">
        <f t="shared" si="16"/>
        <v>1917</v>
      </c>
      <c r="AF55" s="29">
        <f t="shared" si="16"/>
        <v>1873</v>
      </c>
      <c r="AG55" s="29">
        <f t="shared" si="16"/>
        <v>1792</v>
      </c>
      <c r="AH55" s="29">
        <f t="shared" si="16"/>
        <v>1746</v>
      </c>
      <c r="AI55" s="29">
        <f t="shared" si="16"/>
        <v>1705</v>
      </c>
      <c r="AJ55" s="29">
        <f t="shared" si="16"/>
        <v>1602</v>
      </c>
      <c r="AK55" s="29">
        <f t="shared" si="16"/>
        <v>1527</v>
      </c>
      <c r="AL55" s="29">
        <f t="shared" si="16"/>
        <v>1487</v>
      </c>
      <c r="AM55" s="29">
        <f t="shared" si="16"/>
        <v>1462</v>
      </c>
      <c r="AN55" s="29">
        <f t="shared" si="16"/>
        <v>1483</v>
      </c>
      <c r="AO55" s="29">
        <f t="shared" si="16"/>
        <v>1466</v>
      </c>
      <c r="AP55" s="29">
        <f t="shared" si="16"/>
        <v>1486</v>
      </c>
      <c r="AQ55" s="29">
        <f t="shared" si="16"/>
        <v>1509</v>
      </c>
      <c r="AR55" s="29">
        <f t="shared" si="16"/>
        <v>1523</v>
      </c>
      <c r="AS55" s="29">
        <f t="shared" si="16"/>
        <v>1508</v>
      </c>
      <c r="AT55" s="29">
        <f t="shared" si="16"/>
        <v>1528</v>
      </c>
      <c r="AU55" s="29">
        <f t="shared" si="16"/>
        <v>1551</v>
      </c>
      <c r="AV55" s="29">
        <f t="shared" si="16"/>
        <v>1556</v>
      </c>
      <c r="AW55" s="29">
        <f t="shared" si="16"/>
        <v>1547</v>
      </c>
      <c r="AX55" s="29">
        <f t="shared" si="16"/>
        <v>1538</v>
      </c>
      <c r="AY55" s="29">
        <f t="shared" si="16"/>
        <v>1523</v>
      </c>
      <c r="AZ55" s="29">
        <f t="shared" si="16"/>
        <v>1516</v>
      </c>
      <c r="BA55" s="29">
        <f t="shared" si="16"/>
        <v>1493</v>
      </c>
      <c r="BB55" s="29">
        <f t="shared" si="16"/>
        <v>1485</v>
      </c>
      <c r="BC55" s="29">
        <f t="shared" si="16"/>
        <v>1454</v>
      </c>
      <c r="BD55" s="29">
        <f t="shared" si="16"/>
        <v>1457</v>
      </c>
      <c r="BE55" s="29">
        <f t="shared" si="16"/>
        <v>1453</v>
      </c>
      <c r="BF55" s="29">
        <f t="shared" si="16"/>
        <v>1443</v>
      </c>
      <c r="BG55" s="29">
        <f t="shared" si="16"/>
        <v>1477</v>
      </c>
      <c r="BH55" s="29">
        <f t="shared" si="16"/>
        <v>1476</v>
      </c>
      <c r="BI55" s="29">
        <f t="shared" si="16"/>
        <v>1494</v>
      </c>
      <c r="BJ55" s="29">
        <f t="shared" si="16"/>
        <v>1493</v>
      </c>
      <c r="BK55" s="29">
        <f t="shared" si="16"/>
        <v>1549</v>
      </c>
      <c r="BL55" s="29">
        <f t="shared" si="16"/>
        <v>1594</v>
      </c>
      <c r="BM55" s="29">
        <f t="shared" si="16"/>
        <v>1615</v>
      </c>
      <c r="BN55" s="29">
        <f t="shared" si="16"/>
        <v>1647</v>
      </c>
      <c r="BO55" s="29">
        <f t="shared" ref="BO55:CT55" si="17">SUM(BO47:BO54)</f>
        <v>1681</v>
      </c>
      <c r="BP55" s="29">
        <f t="shared" si="17"/>
        <v>1705</v>
      </c>
      <c r="BQ55" s="29">
        <f t="shared" si="17"/>
        <v>1707</v>
      </c>
      <c r="BR55" s="29">
        <f t="shared" si="17"/>
        <v>1692</v>
      </c>
      <c r="BS55" s="29">
        <f t="shared" si="17"/>
        <v>1661</v>
      </c>
      <c r="BT55" s="29">
        <f t="shared" si="17"/>
        <v>1695</v>
      </c>
      <c r="BU55" s="29">
        <f t="shared" si="17"/>
        <v>1769</v>
      </c>
      <c r="BV55" s="29">
        <f t="shared" si="17"/>
        <v>1825</v>
      </c>
      <c r="BW55" s="29">
        <f t="shared" si="17"/>
        <v>1931</v>
      </c>
      <c r="BX55" s="29">
        <f t="shared" si="17"/>
        <v>2041</v>
      </c>
      <c r="BY55" s="29">
        <f t="shared" si="17"/>
        <v>2044</v>
      </c>
      <c r="BZ55" s="29">
        <f t="shared" si="17"/>
        <v>2218</v>
      </c>
      <c r="CA55" s="29">
        <f t="shared" si="17"/>
        <v>2044</v>
      </c>
      <c r="CB55" s="29">
        <f t="shared" si="17"/>
        <v>2014</v>
      </c>
      <c r="CC55" s="29">
        <f t="shared" si="17"/>
        <v>1982</v>
      </c>
      <c r="CD55" s="29">
        <f t="shared" si="17"/>
        <v>1953</v>
      </c>
      <c r="CE55" s="29">
        <f t="shared" si="17"/>
        <v>1912</v>
      </c>
      <c r="CF55" s="29">
        <f t="shared" si="17"/>
        <v>1862</v>
      </c>
      <c r="CG55" s="29">
        <f t="shared" si="17"/>
        <v>1837</v>
      </c>
      <c r="CH55" s="29">
        <f t="shared" si="17"/>
        <v>1897</v>
      </c>
      <c r="CI55" s="29">
        <f t="shared" si="17"/>
        <v>1913</v>
      </c>
      <c r="CJ55" s="29">
        <f t="shared" si="17"/>
        <v>1888</v>
      </c>
      <c r="CK55" s="29">
        <f t="shared" si="17"/>
        <v>1807</v>
      </c>
      <c r="CL55" s="29">
        <f t="shared" si="17"/>
        <v>1767</v>
      </c>
      <c r="CM55" s="29">
        <f t="shared" si="17"/>
        <v>1724</v>
      </c>
      <c r="CN55" s="29">
        <f t="shared" si="17"/>
        <v>1835</v>
      </c>
      <c r="CO55" s="29">
        <f t="shared" si="17"/>
        <v>1778</v>
      </c>
      <c r="CP55" s="29">
        <f t="shared" si="17"/>
        <v>1819</v>
      </c>
      <c r="CQ55" s="29">
        <f t="shared" si="17"/>
        <v>1799</v>
      </c>
      <c r="CR55" s="29">
        <f t="shared" si="17"/>
        <v>1756</v>
      </c>
      <c r="CS55" s="29">
        <f t="shared" si="17"/>
        <v>1704</v>
      </c>
      <c r="CT55" s="29">
        <f t="shared" si="17"/>
        <v>41001.5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38FC-054B-4454-85A4-A7EF3DD5F63B}">
  <dimension ref="A1:CV55"/>
  <sheetViews>
    <sheetView topLeftCell="CC49" workbookViewId="0">
      <selection sqref="A1:CV63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44648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10</v>
      </c>
      <c r="T4" s="9">
        <v>20</v>
      </c>
      <c r="U4" s="9">
        <v>20</v>
      </c>
      <c r="V4" s="9">
        <v>25</v>
      </c>
      <c r="W4" s="9">
        <v>25</v>
      </c>
      <c r="X4" s="9">
        <v>25</v>
      </c>
      <c r="Y4" s="9">
        <v>25</v>
      </c>
      <c r="Z4" s="9">
        <v>25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25</v>
      </c>
      <c r="AH4" s="9">
        <v>24</v>
      </c>
      <c r="AI4" s="9">
        <v>15</v>
      </c>
      <c r="AJ4" s="9">
        <v>15</v>
      </c>
      <c r="AK4" s="9">
        <v>15</v>
      </c>
      <c r="AL4" s="9">
        <v>15</v>
      </c>
      <c r="AM4" s="9">
        <v>15</v>
      </c>
      <c r="AN4" s="9">
        <v>15</v>
      </c>
      <c r="AO4" s="9">
        <v>15</v>
      </c>
      <c r="AP4" s="9">
        <v>15</v>
      </c>
      <c r="AQ4" s="10">
        <v>15</v>
      </c>
      <c r="AR4" s="9">
        <v>15</v>
      </c>
      <c r="AS4" s="9">
        <v>10</v>
      </c>
      <c r="AT4" s="9">
        <v>10</v>
      </c>
      <c r="AU4" s="9">
        <v>10</v>
      </c>
      <c r="AV4" s="10">
        <v>10</v>
      </c>
      <c r="AW4" s="9">
        <v>14</v>
      </c>
      <c r="AX4" s="9">
        <v>15</v>
      </c>
      <c r="AY4" s="10">
        <v>15</v>
      </c>
      <c r="AZ4" s="9">
        <v>15</v>
      </c>
      <c r="BA4" s="9">
        <v>9</v>
      </c>
      <c r="BB4" s="10">
        <v>9</v>
      </c>
      <c r="BC4" s="9">
        <v>10</v>
      </c>
      <c r="BD4" s="9">
        <v>10</v>
      </c>
      <c r="BE4" s="9">
        <v>10</v>
      </c>
      <c r="BF4" s="9">
        <v>10</v>
      </c>
      <c r="BG4" s="9">
        <v>10</v>
      </c>
      <c r="BH4" s="9">
        <v>10</v>
      </c>
      <c r="BI4" s="9">
        <v>10</v>
      </c>
      <c r="BJ4" s="9">
        <v>10</v>
      </c>
      <c r="BK4" s="9">
        <v>10</v>
      </c>
      <c r="BL4" s="9">
        <v>10</v>
      </c>
      <c r="BM4" s="9">
        <v>10</v>
      </c>
      <c r="BN4" s="9">
        <v>10</v>
      </c>
      <c r="BO4" s="9">
        <v>10</v>
      </c>
      <c r="BP4" s="9">
        <v>10</v>
      </c>
      <c r="BQ4" s="9">
        <v>10</v>
      </c>
      <c r="BR4" s="9">
        <v>10</v>
      </c>
      <c r="BS4" s="9">
        <v>10</v>
      </c>
      <c r="BT4" s="9">
        <v>10</v>
      </c>
      <c r="BU4" s="9">
        <v>10</v>
      </c>
      <c r="BV4" s="9">
        <v>20</v>
      </c>
      <c r="BW4" s="10">
        <v>20</v>
      </c>
      <c r="BX4" s="9">
        <v>20</v>
      </c>
      <c r="BY4" s="9">
        <v>20</v>
      </c>
      <c r="BZ4" s="9">
        <v>20</v>
      </c>
      <c r="CA4" s="9">
        <v>19</v>
      </c>
      <c r="CB4" s="9">
        <v>20</v>
      </c>
      <c r="CC4" s="9">
        <v>10</v>
      </c>
      <c r="CD4" s="9">
        <v>10</v>
      </c>
      <c r="CE4" s="9">
        <v>10</v>
      </c>
      <c r="CF4" s="9">
        <v>10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256</v>
      </c>
    </row>
    <row r="5" spans="1:98" x14ac:dyDescent="0.25">
      <c r="A5" s="8" t="s">
        <v>88</v>
      </c>
      <c r="B5" s="9">
        <v>9</v>
      </c>
      <c r="C5" s="9">
        <v>9</v>
      </c>
      <c r="D5" s="9">
        <v>9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9">
        <v>20</v>
      </c>
      <c r="K5" s="9">
        <v>21</v>
      </c>
      <c r="L5" s="9">
        <v>41</v>
      </c>
      <c r="M5" s="9">
        <v>41</v>
      </c>
      <c r="N5" s="9">
        <v>41</v>
      </c>
      <c r="O5" s="9">
        <v>41</v>
      </c>
      <c r="P5" s="9">
        <v>41</v>
      </c>
      <c r="Q5" s="9">
        <v>41</v>
      </c>
      <c r="R5" s="9">
        <v>41</v>
      </c>
      <c r="S5" s="9">
        <v>41</v>
      </c>
      <c r="T5" s="9">
        <v>41</v>
      </c>
      <c r="U5" s="9">
        <v>41</v>
      </c>
      <c r="V5" s="9">
        <v>41</v>
      </c>
      <c r="W5" s="9">
        <v>41</v>
      </c>
      <c r="X5" s="9">
        <v>41</v>
      </c>
      <c r="Y5" s="9">
        <v>41</v>
      </c>
      <c r="Z5" s="9">
        <v>41</v>
      </c>
      <c r="AA5" s="9">
        <v>41</v>
      </c>
      <c r="AB5" s="9">
        <v>41</v>
      </c>
      <c r="AC5" s="9">
        <v>41</v>
      </c>
      <c r="AD5" s="9">
        <v>41</v>
      </c>
      <c r="AE5" s="10">
        <v>41</v>
      </c>
      <c r="AF5" s="9">
        <v>41</v>
      </c>
      <c r="AG5" s="9">
        <v>41</v>
      </c>
      <c r="AH5" s="9">
        <v>38</v>
      </c>
      <c r="AI5" s="9">
        <v>30</v>
      </c>
      <c r="AJ5" s="9">
        <v>30</v>
      </c>
      <c r="AK5" s="9">
        <v>30</v>
      </c>
      <c r="AL5" s="9">
        <v>30</v>
      </c>
      <c r="AM5" s="9">
        <v>31</v>
      </c>
      <c r="AN5" s="9">
        <v>41</v>
      </c>
      <c r="AO5" s="9">
        <v>35</v>
      </c>
      <c r="AP5" s="9">
        <v>35</v>
      </c>
      <c r="AQ5" s="10">
        <v>35</v>
      </c>
      <c r="AR5" s="9">
        <v>35</v>
      </c>
      <c r="AS5" s="9">
        <v>35</v>
      </c>
      <c r="AT5" s="9">
        <v>31</v>
      </c>
      <c r="AU5" s="9">
        <v>31</v>
      </c>
      <c r="AV5" s="10">
        <v>30</v>
      </c>
      <c r="AW5" s="9">
        <v>31</v>
      </c>
      <c r="AX5" s="9">
        <v>31</v>
      </c>
      <c r="AY5" s="10">
        <v>31</v>
      </c>
      <c r="AZ5" s="9">
        <v>31</v>
      </c>
      <c r="BA5" s="9">
        <v>25</v>
      </c>
      <c r="BB5" s="10">
        <v>25</v>
      </c>
      <c r="BC5" s="9">
        <v>25</v>
      </c>
      <c r="BD5" s="9">
        <v>16</v>
      </c>
      <c r="BE5" s="9">
        <v>16</v>
      </c>
      <c r="BF5" s="9">
        <v>16</v>
      </c>
      <c r="BG5" s="9">
        <v>24</v>
      </c>
      <c r="BH5" s="9">
        <v>32</v>
      </c>
      <c r="BI5" s="9">
        <v>27</v>
      </c>
      <c r="BJ5" s="9">
        <v>27</v>
      </c>
      <c r="BK5" s="9">
        <v>29</v>
      </c>
      <c r="BL5" s="9">
        <v>29</v>
      </c>
      <c r="BM5" s="9">
        <v>29</v>
      </c>
      <c r="BN5" s="9">
        <v>29</v>
      </c>
      <c r="BO5" s="9">
        <v>32</v>
      </c>
      <c r="BP5" s="9">
        <v>32</v>
      </c>
      <c r="BQ5" s="9">
        <v>30</v>
      </c>
      <c r="BR5" s="9">
        <v>29</v>
      </c>
      <c r="BS5" s="9">
        <v>38</v>
      </c>
      <c r="BT5" s="9">
        <v>38</v>
      </c>
      <c r="BU5" s="9">
        <v>38</v>
      </c>
      <c r="BV5" s="9">
        <v>38</v>
      </c>
      <c r="BW5" s="10">
        <v>38</v>
      </c>
      <c r="BX5" s="9">
        <v>31</v>
      </c>
      <c r="BY5" s="9">
        <v>31</v>
      </c>
      <c r="BZ5" s="9">
        <v>31</v>
      </c>
      <c r="CA5" s="9">
        <v>31</v>
      </c>
      <c r="CB5" s="9">
        <v>21</v>
      </c>
      <c r="CC5" s="9">
        <v>21</v>
      </c>
      <c r="CD5" s="9">
        <v>21</v>
      </c>
      <c r="CE5" s="9">
        <v>21</v>
      </c>
      <c r="CF5" s="9">
        <v>21</v>
      </c>
      <c r="CG5" s="9">
        <v>21</v>
      </c>
      <c r="CH5" s="9">
        <v>21</v>
      </c>
      <c r="CI5" s="9">
        <v>20</v>
      </c>
      <c r="CJ5" s="9">
        <v>9</v>
      </c>
      <c r="CK5" s="9">
        <v>9</v>
      </c>
      <c r="CL5" s="9">
        <v>9</v>
      </c>
      <c r="CM5" s="9">
        <v>9</v>
      </c>
      <c r="CN5" s="9">
        <v>9</v>
      </c>
      <c r="CO5" s="9">
        <v>9</v>
      </c>
      <c r="CP5" s="9">
        <v>9</v>
      </c>
      <c r="CQ5" s="9">
        <v>9</v>
      </c>
      <c r="CR5" s="9">
        <v>9</v>
      </c>
      <c r="CS5" s="9">
        <v>9</v>
      </c>
      <c r="CT5" s="11">
        <v>670</v>
      </c>
    </row>
    <row r="6" spans="1:98" x14ac:dyDescent="0.25">
      <c r="A6" s="8" t="s">
        <v>89</v>
      </c>
      <c r="B6" s="9">
        <v>61</v>
      </c>
      <c r="C6" s="9">
        <v>40</v>
      </c>
      <c r="D6" s="9">
        <v>40</v>
      </c>
      <c r="E6" s="9">
        <v>41</v>
      </c>
      <c r="F6" s="9">
        <v>40</v>
      </c>
      <c r="G6" s="9">
        <v>31</v>
      </c>
      <c r="H6" s="9">
        <v>31</v>
      </c>
      <c r="I6" s="9">
        <v>31</v>
      </c>
      <c r="J6" s="9">
        <v>40</v>
      </c>
      <c r="K6" s="9">
        <v>40</v>
      </c>
      <c r="L6" s="9">
        <v>21</v>
      </c>
      <c r="M6" s="9">
        <v>21</v>
      </c>
      <c r="N6" s="9">
        <v>21</v>
      </c>
      <c r="O6" s="9">
        <v>21</v>
      </c>
      <c r="P6" s="9">
        <v>21</v>
      </c>
      <c r="Q6" s="9">
        <v>21</v>
      </c>
      <c r="R6" s="9">
        <v>21</v>
      </c>
      <c r="S6" s="9">
        <v>20</v>
      </c>
      <c r="T6" s="9">
        <v>21</v>
      </c>
      <c r="U6" s="9">
        <v>51</v>
      </c>
      <c r="V6" s="9">
        <v>81</v>
      </c>
      <c r="W6" s="9">
        <v>90</v>
      </c>
      <c r="X6" s="9">
        <v>91</v>
      </c>
      <c r="Y6" s="9">
        <v>81</v>
      </c>
      <c r="Z6" s="9">
        <v>71</v>
      </c>
      <c r="AA6" s="9">
        <v>60</v>
      </c>
      <c r="AB6" s="9">
        <v>40</v>
      </c>
      <c r="AC6" s="9">
        <v>40</v>
      </c>
      <c r="AD6" s="9">
        <v>51</v>
      </c>
      <c r="AE6" s="10">
        <v>51</v>
      </c>
      <c r="AF6" s="9">
        <v>50</v>
      </c>
      <c r="AG6" s="9">
        <v>61</v>
      </c>
      <c r="AH6" s="9">
        <v>29</v>
      </c>
      <c r="AI6" s="9">
        <v>31</v>
      </c>
      <c r="AJ6" s="9">
        <v>31</v>
      </c>
      <c r="AK6" s="9">
        <v>31</v>
      </c>
      <c r="AL6" s="9">
        <v>31</v>
      </c>
      <c r="AM6" s="9">
        <v>41</v>
      </c>
      <c r="AN6" s="9">
        <v>40</v>
      </c>
      <c r="AO6" s="9">
        <v>40</v>
      </c>
      <c r="AP6" s="9">
        <v>41</v>
      </c>
      <c r="AQ6" s="10">
        <v>40</v>
      </c>
      <c r="AR6" s="9">
        <v>40</v>
      </c>
      <c r="AS6" s="9">
        <v>62</v>
      </c>
      <c r="AT6" s="9">
        <v>62</v>
      </c>
      <c r="AU6" s="9">
        <v>70</v>
      </c>
      <c r="AV6" s="10">
        <v>50</v>
      </c>
      <c r="AW6" s="9">
        <v>53</v>
      </c>
      <c r="AX6" s="9">
        <v>53</v>
      </c>
      <c r="AY6" s="10">
        <v>61</v>
      </c>
      <c r="AZ6" s="9">
        <v>51</v>
      </c>
      <c r="BA6" s="9">
        <v>43</v>
      </c>
      <c r="BB6" s="10">
        <v>35</v>
      </c>
      <c r="BC6" s="9">
        <v>46</v>
      </c>
      <c r="BD6" s="9">
        <v>45</v>
      </c>
      <c r="BE6" s="9">
        <v>45</v>
      </c>
      <c r="BF6" s="9">
        <v>51</v>
      </c>
      <c r="BG6" s="9">
        <v>50</v>
      </c>
      <c r="BH6" s="9">
        <v>55</v>
      </c>
      <c r="BI6" s="9">
        <v>55</v>
      </c>
      <c r="BJ6" s="9">
        <v>56</v>
      </c>
      <c r="BK6" s="9">
        <v>70</v>
      </c>
      <c r="BL6" s="9">
        <v>70</v>
      </c>
      <c r="BM6" s="9">
        <v>70</v>
      </c>
      <c r="BN6" s="9">
        <v>72</v>
      </c>
      <c r="BO6" s="9">
        <v>72</v>
      </c>
      <c r="BP6" s="9">
        <v>72</v>
      </c>
      <c r="BQ6" s="9">
        <v>72</v>
      </c>
      <c r="BR6" s="9">
        <v>61</v>
      </c>
      <c r="BS6" s="9">
        <v>51</v>
      </c>
      <c r="BT6" s="9">
        <v>51</v>
      </c>
      <c r="BU6" s="9">
        <v>52</v>
      </c>
      <c r="BV6" s="9">
        <v>82</v>
      </c>
      <c r="BW6" s="10">
        <v>82</v>
      </c>
      <c r="BX6" s="9">
        <v>71</v>
      </c>
      <c r="BY6" s="9">
        <v>71</v>
      </c>
      <c r="BZ6" s="9">
        <v>71</v>
      </c>
      <c r="CA6" s="9">
        <v>65</v>
      </c>
      <c r="CB6" s="9">
        <v>71</v>
      </c>
      <c r="CC6" s="9">
        <v>52</v>
      </c>
      <c r="CD6" s="9">
        <v>61</v>
      </c>
      <c r="CE6" s="9">
        <v>59</v>
      </c>
      <c r="CF6" s="9">
        <v>60</v>
      </c>
      <c r="CG6" s="9">
        <v>56</v>
      </c>
      <c r="CH6" s="9">
        <v>55</v>
      </c>
      <c r="CI6" s="9">
        <v>50</v>
      </c>
      <c r="CJ6" s="9">
        <v>40</v>
      </c>
      <c r="CK6" s="9">
        <v>40</v>
      </c>
      <c r="CL6" s="9">
        <v>40</v>
      </c>
      <c r="CM6" s="9">
        <v>61</v>
      </c>
      <c r="CN6" s="9">
        <v>59</v>
      </c>
      <c r="CO6" s="9">
        <v>40</v>
      </c>
      <c r="CP6" s="9">
        <v>61</v>
      </c>
      <c r="CQ6" s="9">
        <v>70</v>
      </c>
      <c r="CR6" s="9">
        <v>70</v>
      </c>
      <c r="CS6" s="9">
        <v>70</v>
      </c>
      <c r="CT6" s="11">
        <v>1219</v>
      </c>
    </row>
    <row r="7" spans="1:98" x14ac:dyDescent="0.25">
      <c r="A7" s="8" t="s">
        <v>90</v>
      </c>
      <c r="B7" s="9">
        <v>50</v>
      </c>
      <c r="C7" s="9">
        <v>44</v>
      </c>
      <c r="D7" s="9">
        <v>41</v>
      </c>
      <c r="E7" s="9">
        <v>39</v>
      </c>
      <c r="F7" s="9">
        <v>38</v>
      </c>
      <c r="G7" s="9">
        <v>45</v>
      </c>
      <c r="H7" s="9">
        <v>40</v>
      </c>
      <c r="I7" s="9">
        <v>45</v>
      </c>
      <c r="J7" s="9">
        <v>26</v>
      </c>
      <c r="K7" s="9">
        <v>21</v>
      </c>
      <c r="L7" s="9">
        <v>19</v>
      </c>
      <c r="M7" s="9">
        <v>16</v>
      </c>
      <c r="N7" s="9">
        <v>19</v>
      </c>
      <c r="O7" s="9">
        <v>20</v>
      </c>
      <c r="P7" s="9">
        <v>22</v>
      </c>
      <c r="Q7" s="9">
        <v>22</v>
      </c>
      <c r="R7" s="9">
        <v>38</v>
      </c>
      <c r="S7" s="9">
        <v>34</v>
      </c>
      <c r="T7" s="9">
        <v>38</v>
      </c>
      <c r="U7" s="9">
        <v>47</v>
      </c>
      <c r="V7" s="9">
        <v>51</v>
      </c>
      <c r="W7" s="9">
        <v>60</v>
      </c>
      <c r="X7" s="9">
        <v>73</v>
      </c>
      <c r="Y7" s="9">
        <v>71</v>
      </c>
      <c r="Z7" s="9">
        <v>63</v>
      </c>
      <c r="AA7" s="9">
        <v>59</v>
      </c>
      <c r="AB7" s="9">
        <v>60</v>
      </c>
      <c r="AC7" s="9">
        <v>54</v>
      </c>
      <c r="AD7" s="9">
        <v>50</v>
      </c>
      <c r="AE7" s="10">
        <v>49</v>
      </c>
      <c r="AF7" s="9">
        <v>53</v>
      </c>
      <c r="AG7" s="9">
        <v>50</v>
      </c>
      <c r="AH7" s="9">
        <v>35</v>
      </c>
      <c r="AI7" s="9">
        <v>46</v>
      </c>
      <c r="AJ7" s="9">
        <v>26</v>
      </c>
      <c r="AK7" s="9">
        <v>30</v>
      </c>
      <c r="AL7" s="9">
        <v>32</v>
      </c>
      <c r="AM7" s="9">
        <v>33</v>
      </c>
      <c r="AN7" s="9">
        <v>30</v>
      </c>
      <c r="AO7" s="9">
        <v>29</v>
      </c>
      <c r="AP7" s="9">
        <v>29</v>
      </c>
      <c r="AQ7" s="10">
        <v>27</v>
      </c>
      <c r="AR7" s="9">
        <v>32</v>
      </c>
      <c r="AS7" s="9">
        <v>26</v>
      </c>
      <c r="AT7" s="9">
        <v>26</v>
      </c>
      <c r="AU7" s="9">
        <v>37</v>
      </c>
      <c r="AV7" s="10">
        <v>47</v>
      </c>
      <c r="AW7" s="9">
        <v>48</v>
      </c>
      <c r="AX7" s="9">
        <v>52</v>
      </c>
      <c r="AY7" s="10">
        <v>56</v>
      </c>
      <c r="AZ7" s="9">
        <v>46</v>
      </c>
      <c r="BA7" s="9">
        <v>36</v>
      </c>
      <c r="BB7" s="10">
        <v>36</v>
      </c>
      <c r="BC7" s="9">
        <v>40</v>
      </c>
      <c r="BD7" s="9">
        <v>45</v>
      </c>
      <c r="BE7" s="9">
        <v>43</v>
      </c>
      <c r="BF7" s="9">
        <v>43</v>
      </c>
      <c r="BG7" s="9">
        <v>38</v>
      </c>
      <c r="BH7" s="9">
        <v>48</v>
      </c>
      <c r="BI7" s="9">
        <v>48</v>
      </c>
      <c r="BJ7" s="9">
        <v>50</v>
      </c>
      <c r="BK7" s="9">
        <v>44</v>
      </c>
      <c r="BL7" s="9">
        <v>51</v>
      </c>
      <c r="BM7" s="9">
        <v>53</v>
      </c>
      <c r="BN7" s="9">
        <v>49</v>
      </c>
      <c r="BO7" s="9">
        <v>45</v>
      </c>
      <c r="BP7" s="9">
        <v>49</v>
      </c>
      <c r="BQ7" s="9">
        <v>52</v>
      </c>
      <c r="BR7" s="9">
        <v>51</v>
      </c>
      <c r="BS7" s="9">
        <v>50</v>
      </c>
      <c r="BT7" s="9">
        <v>50</v>
      </c>
      <c r="BU7" s="9">
        <v>45</v>
      </c>
      <c r="BV7" s="9">
        <v>51</v>
      </c>
      <c r="BW7" s="10">
        <v>45</v>
      </c>
      <c r="BX7" s="9">
        <v>51</v>
      </c>
      <c r="BY7" s="9">
        <v>60</v>
      </c>
      <c r="BZ7" s="9">
        <v>59</v>
      </c>
      <c r="CA7" s="9">
        <v>48</v>
      </c>
      <c r="CB7" s="9">
        <v>61</v>
      </c>
      <c r="CC7" s="9">
        <v>52</v>
      </c>
      <c r="CD7" s="9">
        <v>60</v>
      </c>
      <c r="CE7" s="9">
        <v>37</v>
      </c>
      <c r="CF7" s="9">
        <v>36</v>
      </c>
      <c r="CG7" s="9">
        <v>41</v>
      </c>
      <c r="CH7" s="9">
        <v>44</v>
      </c>
      <c r="CI7" s="9">
        <v>42</v>
      </c>
      <c r="CJ7" s="9">
        <v>39</v>
      </c>
      <c r="CK7" s="9">
        <v>33</v>
      </c>
      <c r="CL7" s="9">
        <v>21</v>
      </c>
      <c r="CM7" s="9">
        <v>27</v>
      </c>
      <c r="CN7" s="9">
        <v>24</v>
      </c>
      <c r="CO7" s="9">
        <v>23</v>
      </c>
      <c r="CP7" s="9">
        <v>30</v>
      </c>
      <c r="CQ7" s="9">
        <v>25</v>
      </c>
      <c r="CR7" s="9">
        <v>26</v>
      </c>
      <c r="CS7" s="9">
        <v>26</v>
      </c>
      <c r="CT7" s="11">
        <v>986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12</v>
      </c>
      <c r="BY8" s="9">
        <v>14</v>
      </c>
      <c r="BZ8" s="9">
        <v>16</v>
      </c>
      <c r="CA8" s="9">
        <v>15</v>
      </c>
      <c r="CB8" s="9">
        <v>11</v>
      </c>
      <c r="CC8" s="9">
        <v>15</v>
      </c>
      <c r="CD8" s="9">
        <v>15</v>
      </c>
      <c r="CE8" s="9">
        <v>13</v>
      </c>
      <c r="CF8" s="9">
        <v>10</v>
      </c>
      <c r="CG8" s="9">
        <v>11</v>
      </c>
      <c r="CH8" s="9">
        <v>10</v>
      </c>
      <c r="CI8" s="9">
        <v>11</v>
      </c>
      <c r="CJ8" s="9">
        <v>10</v>
      </c>
      <c r="CK8" s="9">
        <v>10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39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40</v>
      </c>
      <c r="AW9" s="9">
        <v>40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40</v>
      </c>
      <c r="BO9" s="9">
        <v>40</v>
      </c>
      <c r="BP9" s="9">
        <v>55</v>
      </c>
      <c r="BQ9" s="9">
        <v>62</v>
      </c>
      <c r="BR9" s="9">
        <v>60</v>
      </c>
      <c r="BS9" s="9">
        <v>57</v>
      </c>
      <c r="BT9" s="9">
        <v>62</v>
      </c>
      <c r="BU9" s="9">
        <v>42</v>
      </c>
      <c r="BV9" s="9">
        <v>49</v>
      </c>
      <c r="BW9" s="10">
        <v>38</v>
      </c>
      <c r="BX9" s="9">
        <v>66</v>
      </c>
      <c r="BY9" s="9">
        <v>41</v>
      </c>
      <c r="BZ9" s="9">
        <v>40</v>
      </c>
      <c r="CA9" s="9">
        <v>39</v>
      </c>
      <c r="CB9" s="9">
        <v>55</v>
      </c>
      <c r="CC9" s="9">
        <v>30</v>
      </c>
      <c r="CD9" s="9">
        <v>11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215</v>
      </c>
    </row>
    <row r="10" spans="1:98" x14ac:dyDescent="0.25">
      <c r="A10" s="8" t="s">
        <v>93</v>
      </c>
      <c r="B10" s="9">
        <v>28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10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38</v>
      </c>
      <c r="AR10" s="9">
        <v>54</v>
      </c>
      <c r="AS10" s="9">
        <v>36</v>
      </c>
      <c r="AT10" s="9">
        <v>41</v>
      </c>
      <c r="AU10" s="9">
        <v>55</v>
      </c>
      <c r="AV10" s="10">
        <v>39</v>
      </c>
      <c r="AW10" s="9">
        <v>26</v>
      </c>
      <c r="AX10" s="9">
        <v>28</v>
      </c>
      <c r="AY10" s="10">
        <v>39</v>
      </c>
      <c r="AZ10" s="9">
        <v>40</v>
      </c>
      <c r="BA10" s="9">
        <v>28</v>
      </c>
      <c r="BB10" s="10">
        <v>30</v>
      </c>
      <c r="BC10" s="9">
        <v>40</v>
      </c>
      <c r="BD10" s="9">
        <v>48</v>
      </c>
      <c r="BE10" s="9">
        <v>48</v>
      </c>
      <c r="BF10" s="9">
        <v>43</v>
      </c>
      <c r="BG10" s="9">
        <v>29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26</v>
      </c>
      <c r="BX10" s="9">
        <v>52</v>
      </c>
      <c r="BY10" s="9">
        <v>63</v>
      </c>
      <c r="BZ10" s="9">
        <v>59</v>
      </c>
      <c r="CA10" s="9">
        <v>24</v>
      </c>
      <c r="CB10" s="9">
        <v>50</v>
      </c>
      <c r="CC10" s="9">
        <v>27</v>
      </c>
      <c r="CD10" s="9">
        <v>41</v>
      </c>
      <c r="CE10" s="9">
        <v>37</v>
      </c>
      <c r="CF10" s="9">
        <v>38</v>
      </c>
      <c r="CG10" s="9">
        <v>39</v>
      </c>
      <c r="CH10" s="9">
        <v>41</v>
      </c>
      <c r="CI10" s="9">
        <v>35</v>
      </c>
      <c r="CJ10" s="9">
        <v>40</v>
      </c>
      <c r="CK10" s="9">
        <v>35</v>
      </c>
      <c r="CL10" s="9">
        <v>28</v>
      </c>
      <c r="CM10" s="9">
        <v>29</v>
      </c>
      <c r="CN10" s="9">
        <v>27</v>
      </c>
      <c r="CO10" s="9">
        <v>28</v>
      </c>
      <c r="CP10" s="9">
        <v>59</v>
      </c>
      <c r="CQ10" s="9">
        <v>49</v>
      </c>
      <c r="CR10" s="9">
        <v>0</v>
      </c>
      <c r="CS10" s="9">
        <v>0</v>
      </c>
      <c r="CT10" s="11">
        <v>370</v>
      </c>
    </row>
    <row r="11" spans="1:98" x14ac:dyDescent="0.25">
      <c r="A11" s="8" t="s">
        <v>94</v>
      </c>
      <c r="B11" s="9">
        <v>37</v>
      </c>
      <c r="C11" s="9">
        <v>57</v>
      </c>
      <c r="D11" s="9">
        <v>48</v>
      </c>
      <c r="E11" s="9">
        <v>40</v>
      </c>
      <c r="F11" s="9">
        <v>36</v>
      </c>
      <c r="G11" s="9">
        <v>53</v>
      </c>
      <c r="H11" s="9">
        <v>38</v>
      </c>
      <c r="I11" s="9">
        <v>50</v>
      </c>
      <c r="J11" s="9">
        <v>59</v>
      </c>
      <c r="K11" s="9">
        <v>46</v>
      </c>
      <c r="L11" s="9">
        <v>48</v>
      </c>
      <c r="M11" s="9">
        <v>35</v>
      </c>
      <c r="N11" s="9">
        <v>48</v>
      </c>
      <c r="O11" s="9">
        <v>44</v>
      </c>
      <c r="P11" s="9">
        <v>51</v>
      </c>
      <c r="Q11" s="9">
        <v>40</v>
      </c>
      <c r="R11" s="9">
        <v>36</v>
      </c>
      <c r="S11" s="9">
        <v>33</v>
      </c>
      <c r="T11" s="9">
        <v>29</v>
      </c>
      <c r="U11" s="9">
        <v>28</v>
      </c>
      <c r="V11" s="9">
        <v>48</v>
      </c>
      <c r="W11" s="9">
        <v>26</v>
      </c>
      <c r="X11" s="9">
        <v>33</v>
      </c>
      <c r="Y11" s="9">
        <v>27</v>
      </c>
      <c r="Z11" s="9">
        <v>34</v>
      </c>
      <c r="AA11" s="9">
        <v>24</v>
      </c>
      <c r="AB11" s="9">
        <v>30</v>
      </c>
      <c r="AC11" s="9">
        <v>50</v>
      </c>
      <c r="AD11" s="9">
        <v>42</v>
      </c>
      <c r="AE11" s="10">
        <v>41</v>
      </c>
      <c r="AF11" s="9">
        <v>50</v>
      </c>
      <c r="AG11" s="9">
        <v>48</v>
      </c>
      <c r="AH11" s="9">
        <v>17</v>
      </c>
      <c r="AI11" s="9">
        <v>54</v>
      </c>
      <c r="AJ11" s="9">
        <v>39</v>
      </c>
      <c r="AK11" s="9">
        <v>41</v>
      </c>
      <c r="AL11" s="9">
        <v>46</v>
      </c>
      <c r="AM11" s="9">
        <v>64</v>
      </c>
      <c r="AN11" s="9">
        <v>46</v>
      </c>
      <c r="AO11" s="9">
        <v>37</v>
      </c>
      <c r="AP11" s="9">
        <v>34</v>
      </c>
      <c r="AQ11" s="10">
        <v>20</v>
      </c>
      <c r="AR11" s="9">
        <v>25</v>
      </c>
      <c r="AS11" s="9">
        <v>0</v>
      </c>
      <c r="AT11" s="9">
        <v>0</v>
      </c>
      <c r="AU11" s="9">
        <v>0</v>
      </c>
      <c r="AV11" s="10">
        <v>0</v>
      </c>
      <c r="AW11" s="9">
        <v>0</v>
      </c>
      <c r="AX11" s="9">
        <v>0</v>
      </c>
      <c r="AY11" s="10">
        <v>0</v>
      </c>
      <c r="AZ11" s="9">
        <v>0</v>
      </c>
      <c r="BA11" s="9">
        <v>0</v>
      </c>
      <c r="BB11" s="10">
        <v>0</v>
      </c>
      <c r="BC11" s="9">
        <v>0</v>
      </c>
      <c r="BD11" s="9">
        <v>0</v>
      </c>
      <c r="BE11" s="9">
        <v>0</v>
      </c>
      <c r="BF11" s="9">
        <v>0</v>
      </c>
      <c r="BG11" s="9">
        <v>19</v>
      </c>
      <c r="BH11" s="9">
        <v>39</v>
      </c>
      <c r="BI11" s="9">
        <v>60</v>
      </c>
      <c r="BJ11" s="9">
        <v>67</v>
      </c>
      <c r="BK11" s="9">
        <v>55</v>
      </c>
      <c r="BL11" s="9">
        <v>48</v>
      </c>
      <c r="BM11" s="9">
        <v>60</v>
      </c>
      <c r="BN11" s="9">
        <v>43</v>
      </c>
      <c r="BO11" s="9">
        <v>36</v>
      </c>
      <c r="BP11" s="9">
        <v>9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10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44</v>
      </c>
      <c r="CJ11" s="9">
        <v>62</v>
      </c>
      <c r="CK11" s="9">
        <v>36</v>
      </c>
      <c r="CL11" s="9">
        <v>36</v>
      </c>
      <c r="CM11" s="9">
        <v>38</v>
      </c>
      <c r="CN11" s="9">
        <v>27</v>
      </c>
      <c r="CO11" s="9">
        <v>26</v>
      </c>
      <c r="CP11" s="9">
        <v>56</v>
      </c>
      <c r="CQ11" s="9">
        <v>42</v>
      </c>
      <c r="CR11" s="9">
        <v>49</v>
      </c>
      <c r="CS11" s="9">
        <v>45</v>
      </c>
      <c r="CT11" s="11">
        <v>641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38</v>
      </c>
      <c r="X12" s="9">
        <v>79</v>
      </c>
      <c r="Y12" s="9">
        <v>79</v>
      </c>
      <c r="Z12" s="9">
        <v>79</v>
      </c>
      <c r="AA12" s="9">
        <v>50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0</v>
      </c>
      <c r="AX12" s="9">
        <v>0</v>
      </c>
      <c r="AY12" s="10">
        <v>0</v>
      </c>
      <c r="AZ12" s="9">
        <v>0</v>
      </c>
      <c r="BA12" s="9">
        <v>0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10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76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12</v>
      </c>
      <c r="W13" s="9">
        <v>31</v>
      </c>
      <c r="X13" s="9">
        <v>31</v>
      </c>
      <c r="Y13" s="9">
        <v>30</v>
      </c>
      <c r="Z13" s="9">
        <v>30</v>
      </c>
      <c r="AA13" s="9">
        <v>22</v>
      </c>
      <c r="AB13" s="9">
        <v>16</v>
      </c>
      <c r="AC13" s="9">
        <v>0</v>
      </c>
      <c r="AD13" s="9">
        <v>0</v>
      </c>
      <c r="AE13" s="10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10">
        <v>0</v>
      </c>
      <c r="AR13" s="9">
        <v>0</v>
      </c>
      <c r="AS13" s="9">
        <v>0</v>
      </c>
      <c r="AT13" s="9">
        <v>0</v>
      </c>
      <c r="AU13" s="9">
        <v>0</v>
      </c>
      <c r="AV13" s="10">
        <v>0</v>
      </c>
      <c r="AW13" s="9">
        <v>0</v>
      </c>
      <c r="AX13" s="9">
        <v>0</v>
      </c>
      <c r="AY13" s="10">
        <v>0</v>
      </c>
      <c r="AZ13" s="9">
        <v>0</v>
      </c>
      <c r="BA13" s="9">
        <v>0</v>
      </c>
      <c r="BB13" s="10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10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40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20</v>
      </c>
      <c r="X14" s="9">
        <v>20</v>
      </c>
      <c r="Y14" s="9">
        <v>20</v>
      </c>
      <c r="Z14" s="9">
        <v>36</v>
      </c>
      <c r="AA14" s="9">
        <v>36</v>
      </c>
      <c r="AB14" s="9">
        <v>20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9">
        <v>0</v>
      </c>
      <c r="AX14" s="9">
        <v>0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20</v>
      </c>
      <c r="BV14" s="9">
        <v>20</v>
      </c>
      <c r="BW14" s="10">
        <v>37</v>
      </c>
      <c r="BX14" s="9">
        <v>36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20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213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11</v>
      </c>
      <c r="Y15" s="9">
        <v>8</v>
      </c>
      <c r="Z15" s="9">
        <v>10</v>
      </c>
      <c r="AA15" s="9">
        <v>6</v>
      </c>
      <c r="AB15" s="9">
        <v>7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9</v>
      </c>
      <c r="BX15" s="9">
        <v>15</v>
      </c>
      <c r="BY15" s="9">
        <v>13</v>
      </c>
      <c r="BZ15" s="9">
        <v>11</v>
      </c>
      <c r="CA15" s="9">
        <v>4</v>
      </c>
      <c r="CB15" s="9">
        <v>13</v>
      </c>
      <c r="CC15" s="9">
        <v>9</v>
      </c>
      <c r="CD15" s="9">
        <v>14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35</v>
      </c>
    </row>
    <row r="16" spans="1:98" x14ac:dyDescent="0.25">
      <c r="A16" s="8" t="s">
        <v>99</v>
      </c>
      <c r="B16" s="9">
        <v>10</v>
      </c>
      <c r="C16" s="9">
        <v>10</v>
      </c>
      <c r="D16" s="9">
        <v>10</v>
      </c>
      <c r="E16" s="9">
        <v>10</v>
      </c>
      <c r="F16" s="9">
        <v>10</v>
      </c>
      <c r="G16" s="9">
        <v>10</v>
      </c>
      <c r="H16" s="9">
        <v>10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9</v>
      </c>
      <c r="R16" s="9">
        <v>9</v>
      </c>
      <c r="S16" s="9">
        <v>39</v>
      </c>
      <c r="T16" s="9">
        <v>50</v>
      </c>
      <c r="U16" s="9">
        <v>49</v>
      </c>
      <c r="V16" s="9">
        <v>78</v>
      </c>
      <c r="W16" s="9">
        <v>98</v>
      </c>
      <c r="X16" s="9">
        <v>99</v>
      </c>
      <c r="Y16" s="9">
        <v>120</v>
      </c>
      <c r="Z16" s="9">
        <v>120</v>
      </c>
      <c r="AA16" s="9">
        <v>120</v>
      </c>
      <c r="AB16" s="9">
        <v>94</v>
      </c>
      <c r="AC16" s="9">
        <v>59</v>
      </c>
      <c r="AD16" s="9">
        <v>48</v>
      </c>
      <c r="AE16" s="10">
        <v>49</v>
      </c>
      <c r="AF16" s="9">
        <v>39</v>
      </c>
      <c r="AG16" s="9">
        <v>59</v>
      </c>
      <c r="AH16" s="9">
        <v>11</v>
      </c>
      <c r="AI16" s="9">
        <v>11</v>
      </c>
      <c r="AJ16" s="9">
        <v>11</v>
      </c>
      <c r="AK16" s="9">
        <v>11</v>
      </c>
      <c r="AL16" s="9">
        <v>11</v>
      </c>
      <c r="AM16" s="9">
        <v>11</v>
      </c>
      <c r="AN16" s="9">
        <v>11</v>
      </c>
      <c r="AO16" s="9">
        <v>11</v>
      </c>
      <c r="AP16" s="9">
        <v>11</v>
      </c>
      <c r="AQ16" s="10">
        <v>11</v>
      </c>
      <c r="AR16" s="9">
        <v>11</v>
      </c>
      <c r="AS16" s="9">
        <v>11</v>
      </c>
      <c r="AT16" s="9">
        <v>11</v>
      </c>
      <c r="AU16" s="9">
        <v>25</v>
      </c>
      <c r="AV16" s="10">
        <v>10</v>
      </c>
      <c r="AW16" s="9">
        <v>10</v>
      </c>
      <c r="AX16" s="9">
        <v>10</v>
      </c>
      <c r="AY16" s="10">
        <v>10</v>
      </c>
      <c r="AZ16" s="9">
        <v>10</v>
      </c>
      <c r="BA16" s="9">
        <v>9</v>
      </c>
      <c r="BB16" s="10">
        <v>10</v>
      </c>
      <c r="BC16" s="9">
        <v>10</v>
      </c>
      <c r="BD16" s="9">
        <v>10</v>
      </c>
      <c r="BE16" s="9">
        <v>10</v>
      </c>
      <c r="BF16" s="9">
        <v>10</v>
      </c>
      <c r="BG16" s="9">
        <v>9</v>
      </c>
      <c r="BH16" s="9">
        <v>10</v>
      </c>
      <c r="BI16" s="9">
        <v>10</v>
      </c>
      <c r="BJ16" s="9">
        <v>30</v>
      </c>
      <c r="BK16" s="9">
        <v>29</v>
      </c>
      <c r="BL16" s="9">
        <v>29</v>
      </c>
      <c r="BM16" s="9">
        <v>39</v>
      </c>
      <c r="BN16" s="9">
        <v>29</v>
      </c>
      <c r="BO16" s="9">
        <v>40</v>
      </c>
      <c r="BP16" s="9">
        <v>39</v>
      </c>
      <c r="BQ16" s="9">
        <v>29</v>
      </c>
      <c r="BR16" s="9">
        <v>29</v>
      </c>
      <c r="BS16" s="9">
        <v>40</v>
      </c>
      <c r="BT16" s="9">
        <v>39</v>
      </c>
      <c r="BU16" s="9">
        <v>39</v>
      </c>
      <c r="BV16" s="9">
        <v>49</v>
      </c>
      <c r="BW16" s="10">
        <v>39</v>
      </c>
      <c r="BX16" s="9">
        <v>60</v>
      </c>
      <c r="BY16" s="9">
        <v>60</v>
      </c>
      <c r="BZ16" s="9">
        <v>50</v>
      </c>
      <c r="CA16" s="9">
        <v>45</v>
      </c>
      <c r="CB16" s="9">
        <v>39</v>
      </c>
      <c r="CC16" s="9">
        <v>38</v>
      </c>
      <c r="CD16" s="9">
        <v>39</v>
      </c>
      <c r="CE16" s="9">
        <v>29</v>
      </c>
      <c r="CF16" s="9">
        <v>29</v>
      </c>
      <c r="CG16" s="9">
        <v>29</v>
      </c>
      <c r="CH16" s="9">
        <v>29</v>
      </c>
      <c r="CI16" s="9">
        <v>12</v>
      </c>
      <c r="CJ16" s="9">
        <v>9</v>
      </c>
      <c r="CK16" s="9">
        <v>9</v>
      </c>
      <c r="CL16" s="9">
        <v>9</v>
      </c>
      <c r="CM16" s="9">
        <v>9</v>
      </c>
      <c r="CN16" s="9">
        <v>8</v>
      </c>
      <c r="CO16" s="9">
        <v>9</v>
      </c>
      <c r="CP16" s="9">
        <v>12</v>
      </c>
      <c r="CQ16" s="9">
        <v>59</v>
      </c>
      <c r="CR16" s="9">
        <v>39</v>
      </c>
      <c r="CS16" s="9">
        <v>10</v>
      </c>
      <c r="CT16" s="11">
        <v>669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26</v>
      </c>
      <c r="V17" s="9">
        <v>26</v>
      </c>
      <c r="W17" s="9">
        <v>39</v>
      </c>
      <c r="X17" s="9">
        <v>53</v>
      </c>
      <c r="Y17" s="9">
        <v>51</v>
      </c>
      <c r="Z17" s="9">
        <v>53</v>
      </c>
      <c r="AA17" s="9">
        <v>30</v>
      </c>
      <c r="AB17" s="9">
        <v>26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25</v>
      </c>
      <c r="BV17" s="9">
        <v>37</v>
      </c>
      <c r="BW17" s="10">
        <v>57</v>
      </c>
      <c r="BX17" s="9">
        <v>52</v>
      </c>
      <c r="BY17" s="9">
        <v>52</v>
      </c>
      <c r="BZ17" s="9">
        <v>26</v>
      </c>
      <c r="CA17" s="9">
        <v>27</v>
      </c>
      <c r="CB17" s="9">
        <v>26</v>
      </c>
      <c r="CC17" s="9">
        <v>26</v>
      </c>
      <c r="CD17" s="9">
        <v>26</v>
      </c>
      <c r="CE17" s="9">
        <v>27</v>
      </c>
      <c r="CF17" s="9">
        <v>26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26</v>
      </c>
      <c r="CS17" s="9">
        <v>26</v>
      </c>
      <c r="CT17" s="11">
        <v>190.4</v>
      </c>
    </row>
    <row r="18" spans="1:98" x14ac:dyDescent="0.25">
      <c r="A18" s="12" t="s">
        <v>101</v>
      </c>
      <c r="B18" s="9">
        <v>273</v>
      </c>
      <c r="C18" s="10">
        <v>273</v>
      </c>
      <c r="D18" s="10">
        <v>272</v>
      </c>
      <c r="E18" s="10">
        <v>272</v>
      </c>
      <c r="F18" s="9">
        <v>275</v>
      </c>
      <c r="G18" s="10">
        <v>273</v>
      </c>
      <c r="H18" s="9">
        <v>273</v>
      </c>
      <c r="I18" s="9">
        <v>272</v>
      </c>
      <c r="J18" s="9">
        <v>275</v>
      </c>
      <c r="K18" s="9">
        <v>276</v>
      </c>
      <c r="L18" s="9">
        <v>272</v>
      </c>
      <c r="M18" s="9">
        <v>275</v>
      </c>
      <c r="N18" s="9">
        <v>275</v>
      </c>
      <c r="O18" s="9">
        <v>273</v>
      </c>
      <c r="P18" s="9">
        <v>271</v>
      </c>
      <c r="Q18" s="9">
        <v>274</v>
      </c>
      <c r="R18" s="9">
        <v>274</v>
      </c>
      <c r="S18" s="9">
        <v>273</v>
      </c>
      <c r="T18" s="9">
        <v>272</v>
      </c>
      <c r="U18" s="9">
        <v>274</v>
      </c>
      <c r="V18" s="9">
        <v>272</v>
      </c>
      <c r="W18" s="9">
        <v>272</v>
      </c>
      <c r="X18" s="9">
        <v>274</v>
      </c>
      <c r="Y18" s="9">
        <v>274</v>
      </c>
      <c r="Z18" s="9">
        <v>273</v>
      </c>
      <c r="AA18" s="9">
        <v>272</v>
      </c>
      <c r="AB18" s="9">
        <v>272</v>
      </c>
      <c r="AC18" s="9">
        <v>275</v>
      </c>
      <c r="AD18" s="10">
        <v>272</v>
      </c>
      <c r="AE18" s="10">
        <v>272</v>
      </c>
      <c r="AF18" s="9">
        <v>274</v>
      </c>
      <c r="AG18" s="10">
        <v>274</v>
      </c>
      <c r="AH18" s="10">
        <v>273</v>
      </c>
      <c r="AI18" s="9">
        <v>271</v>
      </c>
      <c r="AJ18" s="9">
        <v>274</v>
      </c>
      <c r="AK18" s="9">
        <v>275</v>
      </c>
      <c r="AL18" s="9">
        <v>273</v>
      </c>
      <c r="AM18" s="9">
        <v>271</v>
      </c>
      <c r="AN18" s="9">
        <v>269</v>
      </c>
      <c r="AO18" s="9">
        <v>272</v>
      </c>
      <c r="AP18" s="10">
        <v>275</v>
      </c>
      <c r="AQ18" s="10">
        <v>271</v>
      </c>
      <c r="AR18" s="9">
        <v>270</v>
      </c>
      <c r="AS18" s="9">
        <v>271</v>
      </c>
      <c r="AT18" s="10">
        <v>267</v>
      </c>
      <c r="AU18" s="9">
        <v>269</v>
      </c>
      <c r="AV18" s="10">
        <v>269</v>
      </c>
      <c r="AW18" s="9">
        <v>268</v>
      </c>
      <c r="AX18" s="10">
        <v>268</v>
      </c>
      <c r="AY18" s="10">
        <v>270</v>
      </c>
      <c r="AZ18" s="9">
        <v>269</v>
      </c>
      <c r="BA18" s="9">
        <v>270</v>
      </c>
      <c r="BB18" s="10">
        <v>270</v>
      </c>
      <c r="BC18" s="9">
        <v>270</v>
      </c>
      <c r="BD18" s="10">
        <v>271</v>
      </c>
      <c r="BE18" s="10">
        <v>270</v>
      </c>
      <c r="BF18" s="10">
        <v>270</v>
      </c>
      <c r="BG18" s="10">
        <v>272</v>
      </c>
      <c r="BH18" s="10">
        <v>271</v>
      </c>
      <c r="BI18" s="10">
        <v>272</v>
      </c>
      <c r="BJ18" s="10">
        <v>275</v>
      </c>
      <c r="BK18" s="10">
        <v>273</v>
      </c>
      <c r="BL18" s="10">
        <v>272</v>
      </c>
      <c r="BM18" s="10">
        <v>272</v>
      </c>
      <c r="BN18" s="10">
        <v>273</v>
      </c>
      <c r="BO18" s="10">
        <v>271</v>
      </c>
      <c r="BP18" s="9">
        <v>272</v>
      </c>
      <c r="BQ18" s="9">
        <v>271</v>
      </c>
      <c r="BR18" s="9">
        <v>271</v>
      </c>
      <c r="BS18" s="9">
        <v>271</v>
      </c>
      <c r="BT18" s="9">
        <v>271</v>
      </c>
      <c r="BU18" s="9">
        <v>272</v>
      </c>
      <c r="BV18" s="10">
        <v>271</v>
      </c>
      <c r="BW18" s="10">
        <v>272</v>
      </c>
      <c r="BX18" s="9">
        <v>271</v>
      </c>
      <c r="BY18" s="10">
        <v>271</v>
      </c>
      <c r="BZ18" s="10">
        <v>271</v>
      </c>
      <c r="CA18" s="10">
        <v>273</v>
      </c>
      <c r="CB18" s="10">
        <v>272</v>
      </c>
      <c r="CC18" s="10">
        <v>273</v>
      </c>
      <c r="CD18" s="10">
        <v>272</v>
      </c>
      <c r="CE18" s="10">
        <v>274</v>
      </c>
      <c r="CF18" s="10">
        <v>273</v>
      </c>
      <c r="CG18" s="9">
        <v>273</v>
      </c>
      <c r="CH18" s="9">
        <v>272</v>
      </c>
      <c r="CI18" s="9">
        <v>274</v>
      </c>
      <c r="CJ18" s="9">
        <v>273</v>
      </c>
      <c r="CK18" s="9">
        <v>272</v>
      </c>
      <c r="CL18" s="10">
        <v>273</v>
      </c>
      <c r="CM18" s="10">
        <v>274</v>
      </c>
      <c r="CN18" s="9">
        <v>273</v>
      </c>
      <c r="CO18" s="9">
        <v>272</v>
      </c>
      <c r="CP18" s="10">
        <v>274</v>
      </c>
      <c r="CQ18" s="9">
        <v>275</v>
      </c>
      <c r="CR18" s="10">
        <v>274</v>
      </c>
      <c r="CS18" s="9">
        <v>271</v>
      </c>
      <c r="CT18" s="11">
        <v>6523</v>
      </c>
    </row>
    <row r="19" spans="1:98" x14ac:dyDescent="0.25">
      <c r="A19" s="12" t="s">
        <v>102</v>
      </c>
      <c r="B19" s="9">
        <v>271</v>
      </c>
      <c r="C19" s="10">
        <v>271</v>
      </c>
      <c r="D19" s="10">
        <v>272</v>
      </c>
      <c r="E19" s="10">
        <v>271</v>
      </c>
      <c r="F19" s="9">
        <v>271</v>
      </c>
      <c r="G19" s="10">
        <v>272</v>
      </c>
      <c r="H19" s="9">
        <v>272</v>
      </c>
      <c r="I19" s="9">
        <v>272</v>
      </c>
      <c r="J19" s="9">
        <v>272</v>
      </c>
      <c r="K19" s="9">
        <v>271</v>
      </c>
      <c r="L19" s="9">
        <v>272</v>
      </c>
      <c r="M19" s="9">
        <v>271</v>
      </c>
      <c r="N19" s="9">
        <v>272</v>
      </c>
      <c r="O19" s="9">
        <v>272</v>
      </c>
      <c r="P19" s="9">
        <v>271</v>
      </c>
      <c r="Q19" s="9">
        <v>272</v>
      </c>
      <c r="R19" s="9">
        <v>272</v>
      </c>
      <c r="S19" s="9">
        <v>272</v>
      </c>
      <c r="T19" s="9">
        <v>272</v>
      </c>
      <c r="U19" s="9">
        <v>272</v>
      </c>
      <c r="V19" s="9">
        <v>271</v>
      </c>
      <c r="W19" s="9">
        <v>271</v>
      </c>
      <c r="X19" s="9">
        <v>271</v>
      </c>
      <c r="Y19" s="9">
        <v>271</v>
      </c>
      <c r="Z19" s="9">
        <v>272</v>
      </c>
      <c r="AA19" s="9">
        <v>272</v>
      </c>
      <c r="AB19" s="9">
        <v>272</v>
      </c>
      <c r="AC19" s="9">
        <v>272</v>
      </c>
      <c r="AD19" s="10">
        <v>272</v>
      </c>
      <c r="AE19" s="10">
        <v>271</v>
      </c>
      <c r="AF19" s="9">
        <v>272</v>
      </c>
      <c r="AG19" s="10">
        <v>271</v>
      </c>
      <c r="AH19" s="10">
        <v>271</v>
      </c>
      <c r="AI19" s="9">
        <v>272</v>
      </c>
      <c r="AJ19" s="9">
        <v>272</v>
      </c>
      <c r="AK19" s="9">
        <v>272</v>
      </c>
      <c r="AL19" s="9">
        <v>272</v>
      </c>
      <c r="AM19" s="9">
        <v>272</v>
      </c>
      <c r="AN19" s="9">
        <v>273</v>
      </c>
      <c r="AO19" s="9">
        <v>273</v>
      </c>
      <c r="AP19" s="10">
        <v>273</v>
      </c>
      <c r="AQ19" s="10">
        <v>273</v>
      </c>
      <c r="AR19" s="9">
        <v>273</v>
      </c>
      <c r="AS19" s="9">
        <v>274</v>
      </c>
      <c r="AT19" s="10">
        <v>273</v>
      </c>
      <c r="AU19" s="9">
        <v>273</v>
      </c>
      <c r="AV19" s="10">
        <v>273</v>
      </c>
      <c r="AW19" s="9">
        <v>273</v>
      </c>
      <c r="AX19" s="10">
        <v>273</v>
      </c>
      <c r="AY19" s="10">
        <v>273</v>
      </c>
      <c r="AZ19" s="9">
        <v>273</v>
      </c>
      <c r="BA19" s="9">
        <v>273</v>
      </c>
      <c r="BB19" s="10">
        <v>274</v>
      </c>
      <c r="BC19" s="9">
        <v>273</v>
      </c>
      <c r="BD19" s="10">
        <v>273</v>
      </c>
      <c r="BE19" s="10">
        <v>273</v>
      </c>
      <c r="BF19" s="10">
        <v>273</v>
      </c>
      <c r="BG19" s="10">
        <v>273</v>
      </c>
      <c r="BH19" s="10">
        <v>273</v>
      </c>
      <c r="BI19" s="10">
        <v>273</v>
      </c>
      <c r="BJ19" s="10">
        <v>273</v>
      </c>
      <c r="BK19" s="10">
        <v>273</v>
      </c>
      <c r="BL19" s="10">
        <v>273</v>
      </c>
      <c r="BM19" s="10">
        <v>273</v>
      </c>
      <c r="BN19" s="10">
        <v>273</v>
      </c>
      <c r="BO19" s="10">
        <v>273</v>
      </c>
      <c r="BP19" s="9">
        <v>274</v>
      </c>
      <c r="BQ19" s="9">
        <v>273</v>
      </c>
      <c r="BR19" s="9">
        <v>273</v>
      </c>
      <c r="BS19" s="9">
        <v>274</v>
      </c>
      <c r="BT19" s="9">
        <v>273</v>
      </c>
      <c r="BU19" s="9">
        <v>271</v>
      </c>
      <c r="BV19" s="10">
        <v>272</v>
      </c>
      <c r="BW19" s="10">
        <v>271</v>
      </c>
      <c r="BX19" s="9">
        <v>272</v>
      </c>
      <c r="BY19" s="10">
        <v>272</v>
      </c>
      <c r="BZ19" s="10">
        <v>272</v>
      </c>
      <c r="CA19" s="10">
        <v>272</v>
      </c>
      <c r="CB19" s="10">
        <v>271</v>
      </c>
      <c r="CC19" s="10">
        <v>272</v>
      </c>
      <c r="CD19" s="10">
        <v>271</v>
      </c>
      <c r="CE19" s="10">
        <v>272</v>
      </c>
      <c r="CF19" s="10">
        <v>272</v>
      </c>
      <c r="CG19" s="9">
        <v>272</v>
      </c>
      <c r="CH19" s="9">
        <v>271</v>
      </c>
      <c r="CI19" s="9">
        <v>272</v>
      </c>
      <c r="CJ19" s="9">
        <v>272</v>
      </c>
      <c r="CK19" s="9">
        <v>272</v>
      </c>
      <c r="CL19" s="10">
        <v>272</v>
      </c>
      <c r="CM19" s="10">
        <v>272</v>
      </c>
      <c r="CN19" s="9">
        <v>272</v>
      </c>
      <c r="CO19" s="9">
        <v>272</v>
      </c>
      <c r="CP19" s="10">
        <v>272</v>
      </c>
      <c r="CQ19" s="9">
        <v>271</v>
      </c>
      <c r="CR19" s="10">
        <v>271</v>
      </c>
      <c r="CS19" s="9">
        <v>271</v>
      </c>
      <c r="CT19" s="11">
        <v>6551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272</v>
      </c>
      <c r="E20" s="10">
        <v>272</v>
      </c>
      <c r="F20" s="9">
        <v>273</v>
      </c>
      <c r="G20" s="10">
        <v>272</v>
      </c>
      <c r="H20" s="9">
        <v>273</v>
      </c>
      <c r="I20" s="9">
        <v>272</v>
      </c>
      <c r="J20" s="9">
        <v>272</v>
      </c>
      <c r="K20" s="9">
        <v>272</v>
      </c>
      <c r="L20" s="9">
        <v>273</v>
      </c>
      <c r="M20" s="9">
        <v>272</v>
      </c>
      <c r="N20" s="9">
        <v>272</v>
      </c>
      <c r="O20" s="9">
        <v>272</v>
      </c>
      <c r="P20" s="9">
        <v>272</v>
      </c>
      <c r="Q20" s="9">
        <v>272</v>
      </c>
      <c r="R20" s="9">
        <v>272</v>
      </c>
      <c r="S20" s="9">
        <v>272</v>
      </c>
      <c r="T20" s="9">
        <v>272</v>
      </c>
      <c r="U20" s="9">
        <v>272</v>
      </c>
      <c r="V20" s="9">
        <v>272</v>
      </c>
      <c r="W20" s="9">
        <v>272</v>
      </c>
      <c r="X20" s="9">
        <v>272</v>
      </c>
      <c r="Y20" s="9">
        <v>272</v>
      </c>
      <c r="Z20" s="9">
        <v>272</v>
      </c>
      <c r="AA20" s="9">
        <v>271</v>
      </c>
      <c r="AB20" s="9">
        <v>272</v>
      </c>
      <c r="AC20" s="9">
        <v>272</v>
      </c>
      <c r="AD20" s="10">
        <v>272</v>
      </c>
      <c r="AE20" s="10">
        <v>272</v>
      </c>
      <c r="AF20" s="9">
        <v>272</v>
      </c>
      <c r="AG20" s="10">
        <v>272</v>
      </c>
      <c r="AH20" s="10">
        <v>273</v>
      </c>
      <c r="AI20" s="9">
        <v>272</v>
      </c>
      <c r="AJ20" s="9">
        <v>272</v>
      </c>
      <c r="AK20" s="9">
        <v>272</v>
      </c>
      <c r="AL20" s="9">
        <v>272</v>
      </c>
      <c r="AM20" s="9">
        <v>272</v>
      </c>
      <c r="AN20" s="9">
        <v>271</v>
      </c>
      <c r="AO20" s="9">
        <v>271</v>
      </c>
      <c r="AP20" s="10">
        <v>272</v>
      </c>
      <c r="AQ20" s="10">
        <v>272</v>
      </c>
      <c r="AR20" s="9">
        <v>271</v>
      </c>
      <c r="AS20" s="9">
        <v>271</v>
      </c>
      <c r="AT20" s="10">
        <v>272</v>
      </c>
      <c r="AU20" s="9">
        <v>273</v>
      </c>
      <c r="AV20" s="10">
        <v>272</v>
      </c>
      <c r="AW20" s="9">
        <v>273</v>
      </c>
      <c r="AX20" s="10">
        <v>272</v>
      </c>
      <c r="AY20" s="10">
        <v>272</v>
      </c>
      <c r="AZ20" s="9">
        <v>272</v>
      </c>
      <c r="BA20" s="9">
        <v>272</v>
      </c>
      <c r="BB20" s="10">
        <v>272</v>
      </c>
      <c r="BC20" s="9">
        <v>272</v>
      </c>
      <c r="BD20" s="10">
        <v>271</v>
      </c>
      <c r="BE20" s="10">
        <v>272</v>
      </c>
      <c r="BF20" s="10">
        <v>272</v>
      </c>
      <c r="BG20" s="10">
        <v>272</v>
      </c>
      <c r="BH20" s="10">
        <v>273</v>
      </c>
      <c r="BI20" s="10">
        <v>272</v>
      </c>
      <c r="BJ20" s="10">
        <v>271</v>
      </c>
      <c r="BK20" s="10">
        <v>272</v>
      </c>
      <c r="BL20" s="10">
        <v>272</v>
      </c>
      <c r="BM20" s="10">
        <v>272</v>
      </c>
      <c r="BN20" s="10">
        <v>272</v>
      </c>
      <c r="BO20" s="10">
        <v>272</v>
      </c>
      <c r="BP20" s="9">
        <v>272</v>
      </c>
      <c r="BQ20" s="9">
        <v>271</v>
      </c>
      <c r="BR20" s="9">
        <v>272</v>
      </c>
      <c r="BS20" s="9">
        <v>270</v>
      </c>
      <c r="BT20" s="9">
        <v>271</v>
      </c>
      <c r="BU20" s="9">
        <v>272</v>
      </c>
      <c r="BV20" s="10">
        <v>272</v>
      </c>
      <c r="BW20" s="10">
        <v>272</v>
      </c>
      <c r="BX20" s="9">
        <v>272</v>
      </c>
      <c r="BY20" s="10">
        <v>271</v>
      </c>
      <c r="BZ20" s="10">
        <v>272</v>
      </c>
      <c r="CA20" s="10">
        <v>272</v>
      </c>
      <c r="CB20" s="10">
        <v>272</v>
      </c>
      <c r="CC20" s="10">
        <v>272</v>
      </c>
      <c r="CD20" s="10">
        <v>272</v>
      </c>
      <c r="CE20" s="10">
        <v>272</v>
      </c>
      <c r="CF20" s="10">
        <v>272</v>
      </c>
      <c r="CG20" s="9">
        <v>272</v>
      </c>
      <c r="CH20" s="9">
        <v>273</v>
      </c>
      <c r="CI20" s="9">
        <v>272</v>
      </c>
      <c r="CJ20" s="9">
        <v>272</v>
      </c>
      <c r="CK20" s="9">
        <v>272</v>
      </c>
      <c r="CL20" s="10">
        <v>272</v>
      </c>
      <c r="CM20" s="10">
        <v>272</v>
      </c>
      <c r="CN20" s="9">
        <v>272</v>
      </c>
      <c r="CO20" s="9">
        <v>272</v>
      </c>
      <c r="CP20" s="10">
        <v>272</v>
      </c>
      <c r="CQ20" s="9">
        <v>272</v>
      </c>
      <c r="CR20" s="10">
        <v>273</v>
      </c>
      <c r="CS20" s="9">
        <v>272</v>
      </c>
      <c r="CT20" s="11">
        <v>6541</v>
      </c>
    </row>
    <row r="21" spans="1:98" x14ac:dyDescent="0.25">
      <c r="A21" s="12" t="s">
        <v>104</v>
      </c>
      <c r="B21" s="9">
        <v>64</v>
      </c>
      <c r="C21" s="9">
        <v>64</v>
      </c>
      <c r="D21" s="9">
        <v>64</v>
      </c>
      <c r="E21" s="9">
        <v>64</v>
      </c>
      <c r="F21" s="9">
        <v>64</v>
      </c>
      <c r="G21" s="9">
        <v>64</v>
      </c>
      <c r="H21" s="9">
        <v>64</v>
      </c>
      <c r="I21" s="9">
        <v>45</v>
      </c>
      <c r="J21" s="9">
        <v>46</v>
      </c>
      <c r="K21" s="9">
        <v>44</v>
      </c>
      <c r="L21" s="9">
        <v>44</v>
      </c>
      <c r="M21" s="9">
        <v>45</v>
      </c>
      <c r="N21" s="9">
        <v>44</v>
      </c>
      <c r="O21" s="9">
        <v>44</v>
      </c>
      <c r="P21" s="9">
        <v>44</v>
      </c>
      <c r="Q21" s="9">
        <v>44</v>
      </c>
      <c r="R21" s="9">
        <v>44</v>
      </c>
      <c r="S21" s="9">
        <v>65</v>
      </c>
      <c r="T21" s="9">
        <v>64</v>
      </c>
      <c r="U21" s="9">
        <v>64</v>
      </c>
      <c r="V21" s="9">
        <v>64</v>
      </c>
      <c r="W21" s="9">
        <v>64</v>
      </c>
      <c r="X21" s="9">
        <v>64</v>
      </c>
      <c r="Y21" s="9">
        <v>64</v>
      </c>
      <c r="Z21" s="9">
        <v>64</v>
      </c>
      <c r="AA21" s="9">
        <v>64</v>
      </c>
      <c r="AB21" s="9">
        <v>64</v>
      </c>
      <c r="AC21" s="9">
        <v>64</v>
      </c>
      <c r="AD21" s="9">
        <v>64</v>
      </c>
      <c r="AE21" s="10">
        <v>64</v>
      </c>
      <c r="AF21" s="9">
        <v>64</v>
      </c>
      <c r="AG21" s="9">
        <v>63</v>
      </c>
      <c r="AH21" s="9">
        <v>64</v>
      </c>
      <c r="AI21" s="9">
        <v>64</v>
      </c>
      <c r="AJ21" s="9">
        <v>64</v>
      </c>
      <c r="AK21" s="9">
        <v>64</v>
      </c>
      <c r="AL21" s="9">
        <v>63</v>
      </c>
      <c r="AM21" s="9">
        <v>64</v>
      </c>
      <c r="AN21" s="9">
        <v>64</v>
      </c>
      <c r="AO21" s="9">
        <v>64</v>
      </c>
      <c r="AP21" s="9">
        <v>65</v>
      </c>
      <c r="AQ21" s="10">
        <v>63</v>
      </c>
      <c r="AR21" s="9">
        <v>64</v>
      </c>
      <c r="AS21" s="9">
        <v>63</v>
      </c>
      <c r="AT21" s="9">
        <v>64</v>
      </c>
      <c r="AU21" s="9">
        <v>64</v>
      </c>
      <c r="AV21" s="10">
        <v>64</v>
      </c>
      <c r="AW21" s="9">
        <v>64</v>
      </c>
      <c r="AX21" s="9">
        <v>64</v>
      </c>
      <c r="AY21" s="10">
        <v>49</v>
      </c>
      <c r="AZ21" s="9">
        <v>49</v>
      </c>
      <c r="BA21" s="9">
        <v>49</v>
      </c>
      <c r="BB21" s="10">
        <v>49</v>
      </c>
      <c r="BC21" s="9">
        <v>49</v>
      </c>
      <c r="BD21" s="9">
        <v>53</v>
      </c>
      <c r="BE21" s="9">
        <v>56</v>
      </c>
      <c r="BF21" s="9">
        <v>61</v>
      </c>
      <c r="BG21" s="9">
        <v>62</v>
      </c>
      <c r="BH21" s="9">
        <v>64</v>
      </c>
      <c r="BI21" s="9">
        <v>63</v>
      </c>
      <c r="BJ21" s="9">
        <v>63</v>
      </c>
      <c r="BK21" s="9">
        <v>64</v>
      </c>
      <c r="BL21" s="9">
        <v>63</v>
      </c>
      <c r="BM21" s="9">
        <v>63</v>
      </c>
      <c r="BN21" s="9">
        <v>64</v>
      </c>
      <c r="BO21" s="9">
        <v>63</v>
      </c>
      <c r="BP21" s="9">
        <v>64</v>
      </c>
      <c r="BQ21" s="9">
        <v>64</v>
      </c>
      <c r="BR21" s="9">
        <v>63</v>
      </c>
      <c r="BS21" s="9">
        <v>63</v>
      </c>
      <c r="BT21" s="9">
        <v>62</v>
      </c>
      <c r="BU21" s="9">
        <v>63</v>
      </c>
      <c r="BV21" s="9">
        <v>62</v>
      </c>
      <c r="BW21" s="10">
        <v>63</v>
      </c>
      <c r="BX21" s="9">
        <v>62</v>
      </c>
      <c r="BY21" s="9">
        <v>64</v>
      </c>
      <c r="BZ21" s="9">
        <v>63</v>
      </c>
      <c r="CA21" s="9">
        <v>64</v>
      </c>
      <c r="CB21" s="9">
        <v>63</v>
      </c>
      <c r="CC21" s="9">
        <v>63</v>
      </c>
      <c r="CD21" s="9">
        <v>63</v>
      </c>
      <c r="CE21" s="9">
        <v>63</v>
      </c>
      <c r="CF21" s="9">
        <v>63</v>
      </c>
      <c r="CG21" s="9">
        <v>63</v>
      </c>
      <c r="CH21" s="9">
        <v>63</v>
      </c>
      <c r="CI21" s="9">
        <v>63</v>
      </c>
      <c r="CJ21" s="9">
        <v>63</v>
      </c>
      <c r="CK21" s="9">
        <v>63</v>
      </c>
      <c r="CL21" s="9">
        <v>64</v>
      </c>
      <c r="CM21" s="9">
        <v>63</v>
      </c>
      <c r="CN21" s="9">
        <v>63</v>
      </c>
      <c r="CO21" s="9">
        <v>64</v>
      </c>
      <c r="CP21" s="9">
        <v>63</v>
      </c>
      <c r="CQ21" s="9">
        <v>63</v>
      </c>
      <c r="CR21" s="9">
        <v>63</v>
      </c>
      <c r="CS21" s="9">
        <v>63</v>
      </c>
      <c r="CT21" s="11">
        <v>1451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62</v>
      </c>
      <c r="E22" s="9">
        <v>63</v>
      </c>
      <c r="F22" s="9">
        <v>62</v>
      </c>
      <c r="G22" s="9">
        <v>63</v>
      </c>
      <c r="H22" s="9">
        <v>63</v>
      </c>
      <c r="I22" s="9">
        <v>63</v>
      </c>
      <c r="J22" s="9">
        <v>63</v>
      </c>
      <c r="K22" s="9">
        <v>64</v>
      </c>
      <c r="L22" s="9">
        <v>63</v>
      </c>
      <c r="M22" s="9">
        <v>63</v>
      </c>
      <c r="N22" s="9">
        <v>63</v>
      </c>
      <c r="O22" s="9">
        <v>63</v>
      </c>
      <c r="P22" s="9">
        <v>63</v>
      </c>
      <c r="Q22" s="9">
        <v>63</v>
      </c>
      <c r="R22" s="9">
        <v>63</v>
      </c>
      <c r="S22" s="9">
        <v>63</v>
      </c>
      <c r="T22" s="9">
        <v>62</v>
      </c>
      <c r="U22" s="9">
        <v>63</v>
      </c>
      <c r="V22" s="9">
        <v>64</v>
      </c>
      <c r="W22" s="9">
        <v>63</v>
      </c>
      <c r="X22" s="9">
        <v>63</v>
      </c>
      <c r="Y22" s="9">
        <v>63</v>
      </c>
      <c r="Z22" s="9">
        <v>63</v>
      </c>
      <c r="AA22" s="9">
        <v>63</v>
      </c>
      <c r="AB22" s="9">
        <v>63</v>
      </c>
      <c r="AC22" s="9">
        <v>62</v>
      </c>
      <c r="AD22" s="9">
        <v>63</v>
      </c>
      <c r="AE22" s="10">
        <v>63</v>
      </c>
      <c r="AF22" s="9">
        <v>62</v>
      </c>
      <c r="AG22" s="9">
        <v>63</v>
      </c>
      <c r="AH22" s="9">
        <v>63</v>
      </c>
      <c r="AI22" s="9">
        <v>63</v>
      </c>
      <c r="AJ22" s="9">
        <v>62</v>
      </c>
      <c r="AK22" s="9">
        <v>64</v>
      </c>
      <c r="AL22" s="9">
        <v>62</v>
      </c>
      <c r="AM22" s="9">
        <v>61</v>
      </c>
      <c r="AN22" s="9">
        <v>61</v>
      </c>
      <c r="AO22" s="9">
        <v>62</v>
      </c>
      <c r="AP22" s="9">
        <v>61</v>
      </c>
      <c r="AQ22" s="10">
        <v>62</v>
      </c>
      <c r="AR22" s="9">
        <v>61</v>
      </c>
      <c r="AS22" s="9">
        <v>59</v>
      </c>
      <c r="AT22" s="9">
        <v>59</v>
      </c>
      <c r="AU22" s="9">
        <v>58</v>
      </c>
      <c r="AV22" s="10">
        <v>58</v>
      </c>
      <c r="AW22" s="9">
        <v>59</v>
      </c>
      <c r="AX22" s="9">
        <v>59</v>
      </c>
      <c r="AY22" s="10">
        <v>59</v>
      </c>
      <c r="AZ22" s="9">
        <v>50</v>
      </c>
      <c r="BA22" s="9">
        <v>55</v>
      </c>
      <c r="BB22" s="10">
        <v>59</v>
      </c>
      <c r="BC22" s="9">
        <v>59</v>
      </c>
      <c r="BD22" s="9">
        <v>59</v>
      </c>
      <c r="BE22" s="9">
        <v>59</v>
      </c>
      <c r="BF22" s="9">
        <v>58</v>
      </c>
      <c r="BG22" s="9">
        <v>59</v>
      </c>
      <c r="BH22" s="9">
        <v>59</v>
      </c>
      <c r="BI22" s="9">
        <v>59</v>
      </c>
      <c r="BJ22" s="9">
        <v>59</v>
      </c>
      <c r="BK22" s="9">
        <v>58</v>
      </c>
      <c r="BL22" s="9">
        <v>59</v>
      </c>
      <c r="BM22" s="9">
        <v>58</v>
      </c>
      <c r="BN22" s="9">
        <v>58</v>
      </c>
      <c r="BO22" s="9">
        <v>58</v>
      </c>
      <c r="BP22" s="9">
        <v>58</v>
      </c>
      <c r="BQ22" s="9">
        <v>58</v>
      </c>
      <c r="BR22" s="9">
        <v>59</v>
      </c>
      <c r="BS22" s="9">
        <v>58</v>
      </c>
      <c r="BT22" s="9">
        <v>58</v>
      </c>
      <c r="BU22" s="9">
        <v>59</v>
      </c>
      <c r="BV22" s="9">
        <v>59</v>
      </c>
      <c r="BW22" s="10">
        <v>58</v>
      </c>
      <c r="BX22" s="9">
        <v>59</v>
      </c>
      <c r="BY22" s="9">
        <v>62</v>
      </c>
      <c r="BZ22" s="9">
        <v>62</v>
      </c>
      <c r="CA22" s="9">
        <v>62</v>
      </c>
      <c r="CB22" s="9">
        <v>62</v>
      </c>
      <c r="CC22" s="9">
        <v>62</v>
      </c>
      <c r="CD22" s="9">
        <v>62</v>
      </c>
      <c r="CE22" s="9">
        <v>62</v>
      </c>
      <c r="CF22" s="9">
        <v>62</v>
      </c>
      <c r="CG22" s="9">
        <v>62</v>
      </c>
      <c r="CH22" s="9">
        <v>62</v>
      </c>
      <c r="CI22" s="9">
        <v>62</v>
      </c>
      <c r="CJ22" s="9">
        <v>62</v>
      </c>
      <c r="CK22" s="9">
        <v>62</v>
      </c>
      <c r="CL22" s="9">
        <v>62</v>
      </c>
      <c r="CM22" s="9">
        <v>62</v>
      </c>
      <c r="CN22" s="9">
        <v>62</v>
      </c>
      <c r="CO22" s="9">
        <v>62</v>
      </c>
      <c r="CP22" s="9">
        <v>62</v>
      </c>
      <c r="CQ22" s="9">
        <v>62</v>
      </c>
      <c r="CR22" s="9">
        <v>62</v>
      </c>
      <c r="CS22" s="9">
        <v>62</v>
      </c>
      <c r="CT22" s="11">
        <v>1463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60</v>
      </c>
      <c r="F24" s="9">
        <v>60</v>
      </c>
      <c r="G24" s="9">
        <v>60</v>
      </c>
      <c r="H24" s="9">
        <v>60</v>
      </c>
      <c r="I24" s="9">
        <v>60</v>
      </c>
      <c r="J24" s="9">
        <v>60</v>
      </c>
      <c r="K24" s="9">
        <v>60</v>
      </c>
      <c r="L24" s="9">
        <v>60</v>
      </c>
      <c r="M24" s="9">
        <v>60</v>
      </c>
      <c r="N24" s="9">
        <v>60</v>
      </c>
      <c r="O24" s="9">
        <v>60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60</v>
      </c>
      <c r="V24" s="9">
        <v>60</v>
      </c>
      <c r="W24" s="9">
        <v>61</v>
      </c>
      <c r="X24" s="9">
        <v>60</v>
      </c>
      <c r="Y24" s="9">
        <v>60</v>
      </c>
      <c r="Z24" s="9">
        <v>60</v>
      </c>
      <c r="AA24" s="9">
        <v>61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48</v>
      </c>
      <c r="AZ24" s="9">
        <v>45</v>
      </c>
      <c r="BA24" s="9">
        <v>45</v>
      </c>
      <c r="BB24" s="10">
        <v>41</v>
      </c>
      <c r="BC24" s="9">
        <v>45</v>
      </c>
      <c r="BD24" s="9">
        <v>45</v>
      </c>
      <c r="BE24" s="9">
        <v>45</v>
      </c>
      <c r="BF24" s="9">
        <v>45</v>
      </c>
      <c r="BG24" s="9">
        <v>45</v>
      </c>
      <c r="BH24" s="9">
        <v>45</v>
      </c>
      <c r="BI24" s="9">
        <v>45</v>
      </c>
      <c r="BJ24" s="9">
        <v>45</v>
      </c>
      <c r="BK24" s="9">
        <v>45</v>
      </c>
      <c r="BL24" s="9">
        <v>45</v>
      </c>
      <c r="BM24" s="9">
        <v>45</v>
      </c>
      <c r="BN24" s="9">
        <v>45</v>
      </c>
      <c r="BO24" s="9">
        <v>45</v>
      </c>
      <c r="BP24" s="9">
        <v>45</v>
      </c>
      <c r="BQ24" s="9">
        <v>45</v>
      </c>
      <c r="BR24" s="9">
        <v>45</v>
      </c>
      <c r="BS24" s="9">
        <v>45</v>
      </c>
      <c r="BT24" s="9">
        <v>45</v>
      </c>
      <c r="BU24" s="9">
        <v>45</v>
      </c>
      <c r="BV24" s="9">
        <v>45</v>
      </c>
      <c r="BW24" s="10">
        <v>45</v>
      </c>
      <c r="BX24" s="9">
        <v>45</v>
      </c>
      <c r="BY24" s="9">
        <v>45</v>
      </c>
      <c r="BZ24" s="9">
        <v>45</v>
      </c>
      <c r="CA24" s="9">
        <v>45</v>
      </c>
      <c r="CB24" s="9">
        <v>45</v>
      </c>
      <c r="CC24" s="9">
        <v>45</v>
      </c>
      <c r="CD24" s="9">
        <v>45</v>
      </c>
      <c r="CE24" s="9">
        <v>45</v>
      </c>
      <c r="CF24" s="9">
        <v>45</v>
      </c>
      <c r="CG24" s="9">
        <v>45</v>
      </c>
      <c r="CH24" s="9">
        <v>45</v>
      </c>
      <c r="CI24" s="9">
        <v>45</v>
      </c>
      <c r="CJ24" s="9">
        <v>45</v>
      </c>
      <c r="CK24" s="9">
        <v>45</v>
      </c>
      <c r="CL24" s="9">
        <v>45</v>
      </c>
      <c r="CM24" s="9">
        <v>45</v>
      </c>
      <c r="CN24" s="9">
        <v>45</v>
      </c>
      <c r="CO24" s="9">
        <v>45</v>
      </c>
      <c r="CP24" s="9">
        <v>45</v>
      </c>
      <c r="CQ24" s="9">
        <v>49</v>
      </c>
      <c r="CR24" s="9">
        <v>49</v>
      </c>
      <c r="CS24" s="9">
        <v>49</v>
      </c>
      <c r="CT24" s="11">
        <v>1271.7</v>
      </c>
    </row>
    <row r="25" spans="1:98" x14ac:dyDescent="0.25">
      <c r="A25" s="8" t="s">
        <v>108</v>
      </c>
      <c r="B25" s="9">
        <v>150</v>
      </c>
      <c r="C25" s="10">
        <v>149</v>
      </c>
      <c r="D25" s="10">
        <v>149</v>
      </c>
      <c r="E25" s="10">
        <v>149</v>
      </c>
      <c r="F25" s="9">
        <v>150</v>
      </c>
      <c r="G25" s="10">
        <v>122</v>
      </c>
      <c r="H25" s="9">
        <v>124</v>
      </c>
      <c r="I25" s="9">
        <v>126</v>
      </c>
      <c r="J25" s="9">
        <v>126</v>
      </c>
      <c r="K25" s="9">
        <v>125</v>
      </c>
      <c r="L25" s="9">
        <v>128</v>
      </c>
      <c r="M25" s="9">
        <v>129</v>
      </c>
      <c r="N25" s="9">
        <v>123</v>
      </c>
      <c r="O25" s="9">
        <v>126</v>
      </c>
      <c r="P25" s="9">
        <v>127</v>
      </c>
      <c r="Q25" s="9">
        <v>124</v>
      </c>
      <c r="R25" s="9">
        <v>123</v>
      </c>
      <c r="S25" s="9">
        <v>149</v>
      </c>
      <c r="T25" s="9">
        <v>150</v>
      </c>
      <c r="U25" s="9">
        <v>151</v>
      </c>
      <c r="V25" s="9">
        <v>150</v>
      </c>
      <c r="W25" s="9">
        <v>151</v>
      </c>
      <c r="X25" s="9">
        <v>151</v>
      </c>
      <c r="Y25" s="9">
        <v>152</v>
      </c>
      <c r="Z25" s="9">
        <v>151</v>
      </c>
      <c r="AA25" s="9">
        <v>152</v>
      </c>
      <c r="AB25" s="9">
        <v>152</v>
      </c>
      <c r="AC25" s="9">
        <v>149</v>
      </c>
      <c r="AD25" s="10">
        <v>150</v>
      </c>
      <c r="AE25" s="10">
        <v>151</v>
      </c>
      <c r="AF25" s="9">
        <v>149</v>
      </c>
      <c r="AG25" s="10">
        <v>150</v>
      </c>
      <c r="AH25" s="10">
        <v>150</v>
      </c>
      <c r="AI25" s="9">
        <v>149</v>
      </c>
      <c r="AJ25" s="9">
        <v>149</v>
      </c>
      <c r="AK25" s="9">
        <v>148</v>
      </c>
      <c r="AL25" s="9">
        <v>148</v>
      </c>
      <c r="AM25" s="9">
        <v>148</v>
      </c>
      <c r="AN25" s="9">
        <v>146</v>
      </c>
      <c r="AO25" s="9">
        <v>148</v>
      </c>
      <c r="AP25" s="10">
        <v>147</v>
      </c>
      <c r="AQ25" s="10">
        <v>147</v>
      </c>
      <c r="AR25" s="9">
        <v>146</v>
      </c>
      <c r="AS25" s="9">
        <v>147</v>
      </c>
      <c r="AT25" s="10">
        <v>147</v>
      </c>
      <c r="AU25" s="9">
        <v>145</v>
      </c>
      <c r="AV25" s="10">
        <v>145</v>
      </c>
      <c r="AW25" s="9">
        <v>147</v>
      </c>
      <c r="AX25" s="10">
        <v>147</v>
      </c>
      <c r="AY25" s="10">
        <v>146</v>
      </c>
      <c r="AZ25" s="9">
        <v>147</v>
      </c>
      <c r="BA25" s="9">
        <v>147</v>
      </c>
      <c r="BB25" s="10">
        <v>146</v>
      </c>
      <c r="BC25" s="9">
        <v>146</v>
      </c>
      <c r="BD25" s="10">
        <v>145</v>
      </c>
      <c r="BE25" s="10">
        <v>146</v>
      </c>
      <c r="BF25" s="10">
        <v>146</v>
      </c>
      <c r="BG25" s="10">
        <v>140</v>
      </c>
      <c r="BH25" s="10">
        <v>141</v>
      </c>
      <c r="BI25" s="10">
        <v>145</v>
      </c>
      <c r="BJ25" s="10">
        <v>146</v>
      </c>
      <c r="BK25" s="10">
        <v>147</v>
      </c>
      <c r="BL25" s="10">
        <v>148</v>
      </c>
      <c r="BM25" s="10">
        <v>148</v>
      </c>
      <c r="BN25" s="10">
        <v>148</v>
      </c>
      <c r="BO25" s="10">
        <v>148</v>
      </c>
      <c r="BP25" s="9">
        <v>147</v>
      </c>
      <c r="BQ25" s="9">
        <v>148</v>
      </c>
      <c r="BR25" s="9">
        <v>148</v>
      </c>
      <c r="BS25" s="9">
        <v>148</v>
      </c>
      <c r="BT25" s="9">
        <v>148</v>
      </c>
      <c r="BU25" s="9">
        <v>148</v>
      </c>
      <c r="BV25" s="10">
        <v>147</v>
      </c>
      <c r="BW25" s="10">
        <v>148</v>
      </c>
      <c r="BX25" s="9">
        <v>147</v>
      </c>
      <c r="BY25" s="10">
        <v>148</v>
      </c>
      <c r="BZ25" s="10">
        <v>149</v>
      </c>
      <c r="CA25" s="10">
        <v>148</v>
      </c>
      <c r="CB25" s="10">
        <v>148</v>
      </c>
      <c r="CC25" s="10">
        <v>149</v>
      </c>
      <c r="CD25" s="10">
        <v>149</v>
      </c>
      <c r="CE25" s="10">
        <v>150</v>
      </c>
      <c r="CF25" s="10">
        <v>151</v>
      </c>
      <c r="CG25" s="9">
        <v>151</v>
      </c>
      <c r="CH25" s="9">
        <v>148</v>
      </c>
      <c r="CI25" s="9">
        <v>149</v>
      </c>
      <c r="CJ25" s="9">
        <v>150</v>
      </c>
      <c r="CK25" s="9">
        <v>149</v>
      </c>
      <c r="CL25" s="10">
        <v>150</v>
      </c>
      <c r="CM25" s="10">
        <v>150</v>
      </c>
      <c r="CN25" s="9">
        <v>151</v>
      </c>
      <c r="CO25" s="9">
        <v>151</v>
      </c>
      <c r="CP25" s="10">
        <v>145</v>
      </c>
      <c r="CQ25" s="9">
        <v>150</v>
      </c>
      <c r="CR25" s="10">
        <v>150</v>
      </c>
      <c r="CS25" s="9">
        <v>150</v>
      </c>
      <c r="CT25" s="11">
        <v>3551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2</v>
      </c>
      <c r="BG26" s="9">
        <v>0</v>
      </c>
      <c r="BH26" s="9">
        <v>5</v>
      </c>
      <c r="BI26" s="9">
        <v>10</v>
      </c>
      <c r="BJ26" s="9">
        <v>6</v>
      </c>
      <c r="BK26" s="9">
        <v>8</v>
      </c>
      <c r="BL26" s="9">
        <v>6</v>
      </c>
      <c r="BM26" s="9">
        <v>6</v>
      </c>
      <c r="BN26" s="9">
        <v>6</v>
      </c>
      <c r="BO26" s="9">
        <v>8</v>
      </c>
      <c r="BP26" s="9">
        <v>11</v>
      </c>
      <c r="BQ26" s="9">
        <v>12</v>
      </c>
      <c r="BR26" s="9">
        <v>18</v>
      </c>
      <c r="BS26" s="9">
        <v>18</v>
      </c>
      <c r="BT26" s="9">
        <v>20</v>
      </c>
      <c r="BU26" s="9">
        <v>4</v>
      </c>
      <c r="BV26" s="9">
        <v>11</v>
      </c>
      <c r="BW26" s="10">
        <v>24</v>
      </c>
      <c r="BX26" s="9">
        <v>24</v>
      </c>
      <c r="BY26" s="9">
        <v>24</v>
      </c>
      <c r="BZ26" s="9">
        <v>24</v>
      </c>
      <c r="CA26" s="9">
        <v>24</v>
      </c>
      <c r="CB26" s="9">
        <v>24</v>
      </c>
      <c r="CC26" s="9">
        <v>24</v>
      </c>
      <c r="CD26" s="9">
        <v>24</v>
      </c>
      <c r="CE26" s="9">
        <v>24</v>
      </c>
      <c r="CF26" s="9">
        <v>24</v>
      </c>
      <c r="CG26" s="9">
        <v>24</v>
      </c>
      <c r="CH26" s="9">
        <v>24</v>
      </c>
      <c r="CI26" s="9">
        <v>24</v>
      </c>
      <c r="CJ26" s="9">
        <v>24</v>
      </c>
      <c r="CK26" s="9">
        <v>24</v>
      </c>
      <c r="CL26" s="9">
        <v>24</v>
      </c>
      <c r="CM26" s="9">
        <v>24</v>
      </c>
      <c r="CN26" s="9">
        <v>24</v>
      </c>
      <c r="CO26" s="9">
        <v>24</v>
      </c>
      <c r="CP26" s="9">
        <v>24</v>
      </c>
      <c r="CQ26" s="9">
        <v>24</v>
      </c>
      <c r="CR26" s="9">
        <v>24</v>
      </c>
      <c r="CS26" s="9">
        <v>24</v>
      </c>
      <c r="CT26" s="11">
        <v>176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142</v>
      </c>
      <c r="C29" s="10">
        <v>141</v>
      </c>
      <c r="D29" s="10">
        <v>142</v>
      </c>
      <c r="E29" s="10">
        <v>125</v>
      </c>
      <c r="F29" s="9">
        <v>124</v>
      </c>
      <c r="G29" s="10">
        <v>121</v>
      </c>
      <c r="H29" s="9">
        <v>119</v>
      </c>
      <c r="I29" s="9">
        <v>112</v>
      </c>
      <c r="J29" s="9">
        <v>121</v>
      </c>
      <c r="K29" s="9">
        <v>120</v>
      </c>
      <c r="L29" s="9">
        <v>120</v>
      </c>
      <c r="M29" s="9">
        <v>123</v>
      </c>
      <c r="N29" s="9">
        <v>122</v>
      </c>
      <c r="O29" s="9">
        <v>121</v>
      </c>
      <c r="P29" s="9">
        <v>131</v>
      </c>
      <c r="Q29" s="9">
        <v>157</v>
      </c>
      <c r="R29" s="9">
        <v>188</v>
      </c>
      <c r="S29" s="9">
        <v>166</v>
      </c>
      <c r="T29" s="9">
        <v>192</v>
      </c>
      <c r="U29" s="9">
        <v>239</v>
      </c>
      <c r="V29" s="9">
        <v>291</v>
      </c>
      <c r="W29" s="9">
        <v>289</v>
      </c>
      <c r="X29" s="9">
        <v>286</v>
      </c>
      <c r="Y29" s="9">
        <v>285</v>
      </c>
      <c r="Z29" s="9">
        <v>287</v>
      </c>
      <c r="AA29" s="9">
        <v>286</v>
      </c>
      <c r="AB29" s="9">
        <v>286</v>
      </c>
      <c r="AC29" s="9">
        <v>285</v>
      </c>
      <c r="AD29" s="10">
        <v>287</v>
      </c>
      <c r="AE29" s="10">
        <v>286</v>
      </c>
      <c r="AF29" s="9">
        <v>286</v>
      </c>
      <c r="AG29" s="10">
        <v>286</v>
      </c>
      <c r="AH29" s="10">
        <v>287</v>
      </c>
      <c r="AI29" s="9">
        <v>287</v>
      </c>
      <c r="AJ29" s="9">
        <v>287</v>
      </c>
      <c r="AK29" s="9">
        <v>287</v>
      </c>
      <c r="AL29" s="9">
        <v>287</v>
      </c>
      <c r="AM29" s="9">
        <v>286</v>
      </c>
      <c r="AN29" s="9">
        <v>284</v>
      </c>
      <c r="AO29" s="9">
        <v>284</v>
      </c>
      <c r="AP29" s="10">
        <v>285</v>
      </c>
      <c r="AQ29" s="10">
        <v>285</v>
      </c>
      <c r="AR29" s="9">
        <v>283</v>
      </c>
      <c r="AS29" s="9">
        <v>283</v>
      </c>
      <c r="AT29" s="10">
        <v>282</v>
      </c>
      <c r="AU29" s="9">
        <v>284</v>
      </c>
      <c r="AV29" s="10">
        <v>283</v>
      </c>
      <c r="AW29" s="9">
        <v>283</v>
      </c>
      <c r="AX29" s="10">
        <v>283</v>
      </c>
      <c r="AY29" s="10">
        <v>283</v>
      </c>
      <c r="AZ29" s="9">
        <v>283</v>
      </c>
      <c r="BA29" s="9">
        <v>283</v>
      </c>
      <c r="BB29" s="10">
        <v>277</v>
      </c>
      <c r="BC29" s="9">
        <v>265</v>
      </c>
      <c r="BD29" s="10">
        <v>251</v>
      </c>
      <c r="BE29" s="10">
        <v>253</v>
      </c>
      <c r="BF29" s="10">
        <v>283</v>
      </c>
      <c r="BG29" s="10">
        <v>282</v>
      </c>
      <c r="BH29" s="10">
        <v>281</v>
      </c>
      <c r="BI29" s="10">
        <v>282</v>
      </c>
      <c r="BJ29" s="10">
        <v>283</v>
      </c>
      <c r="BK29" s="10">
        <v>283</v>
      </c>
      <c r="BL29" s="10">
        <v>283</v>
      </c>
      <c r="BM29" s="10">
        <v>284</v>
      </c>
      <c r="BN29" s="10">
        <v>284</v>
      </c>
      <c r="BO29" s="10">
        <v>284</v>
      </c>
      <c r="BP29" s="9">
        <v>284</v>
      </c>
      <c r="BQ29" s="9">
        <v>284</v>
      </c>
      <c r="BR29" s="9">
        <v>284</v>
      </c>
      <c r="BS29" s="9">
        <v>284</v>
      </c>
      <c r="BT29" s="9">
        <v>283</v>
      </c>
      <c r="BU29" s="9">
        <v>284</v>
      </c>
      <c r="BV29" s="10">
        <v>256</v>
      </c>
      <c r="BW29" s="10">
        <v>281</v>
      </c>
      <c r="BX29" s="9">
        <v>281</v>
      </c>
      <c r="BY29" s="10">
        <v>284</v>
      </c>
      <c r="BZ29" s="10">
        <v>284</v>
      </c>
      <c r="CA29" s="10">
        <v>283</v>
      </c>
      <c r="CB29" s="10">
        <v>284</v>
      </c>
      <c r="CC29" s="10">
        <v>283</v>
      </c>
      <c r="CD29" s="10">
        <v>261</v>
      </c>
      <c r="CE29" s="10">
        <v>283</v>
      </c>
      <c r="CF29" s="10">
        <v>284</v>
      </c>
      <c r="CG29" s="9">
        <v>284</v>
      </c>
      <c r="CH29" s="9">
        <v>282</v>
      </c>
      <c r="CI29" s="9">
        <v>283</v>
      </c>
      <c r="CJ29" s="9">
        <v>283</v>
      </c>
      <c r="CK29" s="9">
        <v>283</v>
      </c>
      <c r="CL29" s="10">
        <v>264</v>
      </c>
      <c r="CM29" s="10">
        <v>205</v>
      </c>
      <c r="CN29" s="9">
        <v>192</v>
      </c>
      <c r="CO29" s="9">
        <v>192</v>
      </c>
      <c r="CP29" s="10">
        <v>275</v>
      </c>
      <c r="CQ29" s="9">
        <v>285</v>
      </c>
      <c r="CR29" s="10">
        <v>287</v>
      </c>
      <c r="CS29" s="9">
        <v>287</v>
      </c>
      <c r="CT29" s="11">
        <v>5860.9</v>
      </c>
    </row>
    <row r="30" spans="1:98" x14ac:dyDescent="0.25">
      <c r="A30" s="12" t="s">
        <v>113</v>
      </c>
      <c r="B30" s="9">
        <v>129</v>
      </c>
      <c r="C30" s="10">
        <v>128</v>
      </c>
      <c r="D30" s="10">
        <v>128</v>
      </c>
      <c r="E30" s="10">
        <v>128</v>
      </c>
      <c r="F30" s="9">
        <v>129</v>
      </c>
      <c r="G30" s="10">
        <v>128</v>
      </c>
      <c r="H30" s="9">
        <v>129</v>
      </c>
      <c r="I30" s="9">
        <v>121</v>
      </c>
      <c r="J30" s="9">
        <v>102</v>
      </c>
      <c r="K30" s="9">
        <v>103</v>
      </c>
      <c r="L30" s="9">
        <v>103</v>
      </c>
      <c r="M30" s="9">
        <v>103</v>
      </c>
      <c r="N30" s="9">
        <v>103</v>
      </c>
      <c r="O30" s="9">
        <v>103</v>
      </c>
      <c r="P30" s="9">
        <v>103</v>
      </c>
      <c r="Q30" s="9">
        <v>103</v>
      </c>
      <c r="R30" s="9">
        <v>122</v>
      </c>
      <c r="S30" s="9">
        <v>130</v>
      </c>
      <c r="T30" s="9">
        <v>129</v>
      </c>
      <c r="U30" s="9">
        <v>129</v>
      </c>
      <c r="V30" s="9">
        <v>130</v>
      </c>
      <c r="W30" s="9">
        <v>130</v>
      </c>
      <c r="X30" s="9">
        <v>129</v>
      </c>
      <c r="Y30" s="9">
        <v>130</v>
      </c>
      <c r="Z30" s="9">
        <v>130</v>
      </c>
      <c r="AA30" s="9">
        <v>130</v>
      </c>
      <c r="AB30" s="9">
        <v>130</v>
      </c>
      <c r="AC30" s="9">
        <v>130</v>
      </c>
      <c r="AD30" s="10">
        <v>130</v>
      </c>
      <c r="AE30" s="10">
        <v>130</v>
      </c>
      <c r="AF30" s="9">
        <v>129</v>
      </c>
      <c r="AG30" s="10">
        <v>129</v>
      </c>
      <c r="AH30" s="10">
        <v>129</v>
      </c>
      <c r="AI30" s="9">
        <v>128</v>
      </c>
      <c r="AJ30" s="9">
        <v>128</v>
      </c>
      <c r="AK30" s="9">
        <v>128</v>
      </c>
      <c r="AL30" s="9">
        <v>127</v>
      </c>
      <c r="AM30" s="9">
        <v>127</v>
      </c>
      <c r="AN30" s="9">
        <v>126</v>
      </c>
      <c r="AO30" s="9">
        <v>127</v>
      </c>
      <c r="AP30" s="10">
        <v>126</v>
      </c>
      <c r="AQ30" s="10">
        <v>126</v>
      </c>
      <c r="AR30" s="9">
        <v>125</v>
      </c>
      <c r="AS30" s="9">
        <v>126</v>
      </c>
      <c r="AT30" s="10">
        <v>126</v>
      </c>
      <c r="AU30" s="9">
        <v>125</v>
      </c>
      <c r="AV30" s="10">
        <v>125</v>
      </c>
      <c r="AW30" s="9">
        <v>126</v>
      </c>
      <c r="AX30" s="10">
        <v>126</v>
      </c>
      <c r="AY30" s="10">
        <v>125</v>
      </c>
      <c r="AZ30" s="9">
        <v>126</v>
      </c>
      <c r="BA30" s="9">
        <v>125</v>
      </c>
      <c r="BB30" s="10">
        <v>125</v>
      </c>
      <c r="BC30" s="9">
        <v>125</v>
      </c>
      <c r="BD30" s="10">
        <v>125</v>
      </c>
      <c r="BE30" s="10">
        <v>124</v>
      </c>
      <c r="BF30" s="10">
        <v>125</v>
      </c>
      <c r="BG30" s="10">
        <v>125</v>
      </c>
      <c r="BH30" s="10">
        <v>125</v>
      </c>
      <c r="BI30" s="10">
        <v>123</v>
      </c>
      <c r="BJ30" s="10">
        <v>123</v>
      </c>
      <c r="BK30" s="10">
        <v>124</v>
      </c>
      <c r="BL30" s="10">
        <v>124</v>
      </c>
      <c r="BM30" s="10">
        <v>125</v>
      </c>
      <c r="BN30" s="10">
        <v>125</v>
      </c>
      <c r="BO30" s="10">
        <v>125</v>
      </c>
      <c r="BP30" s="9">
        <v>125</v>
      </c>
      <c r="BQ30" s="9">
        <v>126</v>
      </c>
      <c r="BR30" s="9">
        <v>126</v>
      </c>
      <c r="BS30" s="9">
        <v>126</v>
      </c>
      <c r="BT30" s="9">
        <v>126</v>
      </c>
      <c r="BU30" s="9">
        <v>126</v>
      </c>
      <c r="BV30" s="10">
        <v>127</v>
      </c>
      <c r="BW30" s="10">
        <v>127</v>
      </c>
      <c r="BX30" s="9">
        <v>126</v>
      </c>
      <c r="BY30" s="10">
        <v>127</v>
      </c>
      <c r="BZ30" s="10">
        <v>127</v>
      </c>
      <c r="CA30" s="10">
        <v>128</v>
      </c>
      <c r="CB30" s="10">
        <v>127</v>
      </c>
      <c r="CC30" s="10">
        <v>128</v>
      </c>
      <c r="CD30" s="10">
        <v>127</v>
      </c>
      <c r="CE30" s="10">
        <v>128</v>
      </c>
      <c r="CF30" s="10">
        <v>129</v>
      </c>
      <c r="CG30" s="9">
        <v>129</v>
      </c>
      <c r="CH30" s="9">
        <v>131</v>
      </c>
      <c r="CI30" s="9">
        <v>130</v>
      </c>
      <c r="CJ30" s="9">
        <v>129</v>
      </c>
      <c r="CK30" s="9">
        <v>130</v>
      </c>
      <c r="CL30" s="10">
        <v>129</v>
      </c>
      <c r="CM30" s="10">
        <v>129</v>
      </c>
      <c r="CN30" s="9">
        <v>130</v>
      </c>
      <c r="CO30" s="9">
        <v>130</v>
      </c>
      <c r="CP30" s="10">
        <v>130</v>
      </c>
      <c r="CQ30" s="9">
        <v>129</v>
      </c>
      <c r="CR30" s="10">
        <v>129</v>
      </c>
      <c r="CS30" s="9">
        <v>130</v>
      </c>
      <c r="CT30" s="11">
        <v>2913.7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20</v>
      </c>
      <c r="T31" s="9">
        <v>74</v>
      </c>
      <c r="U31" s="9">
        <v>79</v>
      </c>
      <c r="V31" s="9">
        <v>98</v>
      </c>
      <c r="W31" s="9">
        <v>114</v>
      </c>
      <c r="X31" s="9">
        <v>114</v>
      </c>
      <c r="Y31" s="9">
        <v>114</v>
      </c>
      <c r="Z31" s="9">
        <v>114</v>
      </c>
      <c r="AA31" s="9">
        <v>114</v>
      </c>
      <c r="AB31" s="9">
        <v>114</v>
      </c>
      <c r="AC31" s="9">
        <v>99</v>
      </c>
      <c r="AD31" s="9">
        <v>99</v>
      </c>
      <c r="AE31" s="10">
        <v>99</v>
      </c>
      <c r="AF31" s="9">
        <v>99</v>
      </c>
      <c r="AG31" s="9">
        <v>99</v>
      </c>
      <c r="AH31" s="9">
        <v>86</v>
      </c>
      <c r="AI31" s="9">
        <v>79</v>
      </c>
      <c r="AJ31" s="9">
        <v>79</v>
      </c>
      <c r="AK31" s="9">
        <v>79</v>
      </c>
      <c r="AL31" s="9">
        <v>79</v>
      </c>
      <c r="AM31" s="9">
        <v>99</v>
      </c>
      <c r="AN31" s="9">
        <v>114</v>
      </c>
      <c r="AO31" s="9">
        <v>112</v>
      </c>
      <c r="AP31" s="10">
        <v>112</v>
      </c>
      <c r="AQ31" s="10">
        <v>112</v>
      </c>
      <c r="AR31" s="9">
        <v>112</v>
      </c>
      <c r="AS31" s="9">
        <v>111</v>
      </c>
      <c r="AT31" s="10">
        <v>110</v>
      </c>
      <c r="AU31" s="9">
        <v>110</v>
      </c>
      <c r="AV31" s="10">
        <v>109</v>
      </c>
      <c r="AW31" s="9">
        <v>109</v>
      </c>
      <c r="AX31" s="10">
        <v>109</v>
      </c>
      <c r="AY31" s="10">
        <v>109</v>
      </c>
      <c r="AZ31" s="9">
        <v>109</v>
      </c>
      <c r="BA31" s="9">
        <v>109</v>
      </c>
      <c r="BB31" s="10">
        <v>79</v>
      </c>
      <c r="BC31" s="9">
        <v>80</v>
      </c>
      <c r="BD31" s="9">
        <v>79</v>
      </c>
      <c r="BE31" s="9">
        <v>79</v>
      </c>
      <c r="BF31" s="9">
        <v>79</v>
      </c>
      <c r="BG31" s="9">
        <v>99</v>
      </c>
      <c r="BH31" s="9">
        <v>99</v>
      </c>
      <c r="BI31" s="10">
        <v>101</v>
      </c>
      <c r="BJ31" s="10">
        <v>111</v>
      </c>
      <c r="BK31" s="10">
        <v>111</v>
      </c>
      <c r="BL31" s="10">
        <v>111</v>
      </c>
      <c r="BM31" s="10">
        <v>111</v>
      </c>
      <c r="BN31" s="10">
        <v>111</v>
      </c>
      <c r="BO31" s="10">
        <v>111</v>
      </c>
      <c r="BP31" s="9">
        <v>99</v>
      </c>
      <c r="BQ31" s="9">
        <v>106</v>
      </c>
      <c r="BR31" s="9">
        <v>112</v>
      </c>
      <c r="BS31" s="9">
        <v>111</v>
      </c>
      <c r="BT31" s="9">
        <v>111</v>
      </c>
      <c r="BU31" s="9">
        <v>95</v>
      </c>
      <c r="BV31" s="9">
        <v>99</v>
      </c>
      <c r="BW31" s="10">
        <v>112</v>
      </c>
      <c r="BX31" s="9">
        <v>112</v>
      </c>
      <c r="BY31" s="10">
        <v>112</v>
      </c>
      <c r="BZ31" s="10">
        <v>113</v>
      </c>
      <c r="CA31" s="10">
        <v>113</v>
      </c>
      <c r="CB31" s="10">
        <v>113</v>
      </c>
      <c r="CC31" s="9">
        <v>95</v>
      </c>
      <c r="CD31" s="9">
        <v>79</v>
      </c>
      <c r="CE31" s="9">
        <v>79</v>
      </c>
      <c r="CF31" s="9">
        <v>39</v>
      </c>
      <c r="CG31" s="9">
        <v>3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1576.5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18</v>
      </c>
      <c r="Z32" s="9">
        <v>17</v>
      </c>
      <c r="AA32" s="9">
        <v>17</v>
      </c>
      <c r="AB32" s="9">
        <v>17</v>
      </c>
      <c r="AC32" s="9">
        <v>17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16</v>
      </c>
      <c r="AX32" s="9">
        <v>16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16</v>
      </c>
      <c r="BP32" s="9">
        <v>15</v>
      </c>
      <c r="BQ32" s="9">
        <v>15</v>
      </c>
      <c r="BR32" s="9">
        <v>15</v>
      </c>
      <c r="BS32" s="9">
        <v>15</v>
      </c>
      <c r="BT32" s="9">
        <v>16</v>
      </c>
      <c r="BU32" s="9">
        <v>16</v>
      </c>
      <c r="BV32" s="9">
        <v>16</v>
      </c>
      <c r="BW32" s="10">
        <v>16</v>
      </c>
      <c r="BX32" s="9">
        <v>16</v>
      </c>
      <c r="BY32" s="9">
        <v>16</v>
      </c>
      <c r="BZ32" s="9">
        <v>16</v>
      </c>
      <c r="CA32" s="9">
        <v>16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76</v>
      </c>
    </row>
    <row r="33" spans="1:100" ht="16.5" x14ac:dyDescent="0.25">
      <c r="A33" s="13" t="s">
        <v>116</v>
      </c>
      <c r="B33" s="9">
        <v>5</v>
      </c>
      <c r="C33" s="9">
        <v>5</v>
      </c>
      <c r="D33" s="9">
        <v>5</v>
      </c>
      <c r="E33" s="9">
        <v>5</v>
      </c>
      <c r="F33" s="9">
        <v>5</v>
      </c>
      <c r="G33" s="9">
        <v>5</v>
      </c>
      <c r="H33" s="9">
        <v>5</v>
      </c>
      <c r="I33" s="9">
        <v>5</v>
      </c>
      <c r="J33" s="9">
        <v>5</v>
      </c>
      <c r="K33" s="9">
        <v>5</v>
      </c>
      <c r="L33" s="9">
        <v>5</v>
      </c>
      <c r="M33" s="9">
        <v>5</v>
      </c>
      <c r="N33" s="9">
        <v>5</v>
      </c>
      <c r="O33" s="9">
        <v>5</v>
      </c>
      <c r="P33" s="9">
        <v>5</v>
      </c>
      <c r="Q33" s="9">
        <v>5</v>
      </c>
      <c r="R33" s="9">
        <v>5</v>
      </c>
      <c r="S33" s="9">
        <v>5</v>
      </c>
      <c r="T33" s="9">
        <v>5</v>
      </c>
      <c r="U33" s="9">
        <v>5</v>
      </c>
      <c r="V33" s="9">
        <v>5</v>
      </c>
      <c r="W33" s="9">
        <v>5</v>
      </c>
      <c r="X33" s="9">
        <v>5</v>
      </c>
      <c r="Y33" s="9">
        <v>5</v>
      </c>
      <c r="Z33" s="9">
        <v>5</v>
      </c>
      <c r="AA33" s="9">
        <v>5</v>
      </c>
      <c r="AB33" s="9">
        <v>5</v>
      </c>
      <c r="AC33" s="9">
        <v>5</v>
      </c>
      <c r="AD33" s="9">
        <v>5</v>
      </c>
      <c r="AE33" s="10">
        <v>5</v>
      </c>
      <c r="AF33" s="9">
        <v>5</v>
      </c>
      <c r="AG33" s="9">
        <v>5</v>
      </c>
      <c r="AH33" s="9">
        <v>5</v>
      </c>
      <c r="AI33" s="9">
        <v>5</v>
      </c>
      <c r="AJ33" s="9">
        <v>5</v>
      </c>
      <c r="AK33" s="9">
        <v>5</v>
      </c>
      <c r="AL33" s="9">
        <v>5</v>
      </c>
      <c r="AM33" s="9">
        <v>5</v>
      </c>
      <c r="AN33" s="9">
        <v>5</v>
      </c>
      <c r="AO33" s="9">
        <v>5</v>
      </c>
      <c r="AP33" s="9">
        <v>5</v>
      </c>
      <c r="AQ33" s="10">
        <v>5</v>
      </c>
      <c r="AR33" s="9">
        <v>5</v>
      </c>
      <c r="AS33" s="9">
        <v>5</v>
      </c>
      <c r="AT33" s="9">
        <v>5</v>
      </c>
      <c r="AU33" s="9">
        <v>5</v>
      </c>
      <c r="AV33" s="10">
        <v>5</v>
      </c>
      <c r="AW33" s="9">
        <v>5</v>
      </c>
      <c r="AX33" s="9">
        <v>5</v>
      </c>
      <c r="AY33" s="10">
        <v>5</v>
      </c>
      <c r="AZ33" s="9">
        <v>5</v>
      </c>
      <c r="BA33" s="9">
        <v>5</v>
      </c>
      <c r="BB33" s="10">
        <v>5</v>
      </c>
      <c r="BC33" s="9">
        <v>5</v>
      </c>
      <c r="BD33" s="9">
        <v>5</v>
      </c>
      <c r="BE33" s="9">
        <v>5</v>
      </c>
      <c r="BF33" s="9">
        <v>5</v>
      </c>
      <c r="BG33" s="9">
        <v>5</v>
      </c>
      <c r="BH33" s="9">
        <v>5</v>
      </c>
      <c r="BI33" s="9">
        <v>5</v>
      </c>
      <c r="BJ33" s="9">
        <v>5</v>
      </c>
      <c r="BK33" s="9">
        <v>5</v>
      </c>
      <c r="BL33" s="9">
        <v>5</v>
      </c>
      <c r="BM33" s="9">
        <v>5</v>
      </c>
      <c r="BN33" s="9">
        <v>5</v>
      </c>
      <c r="BO33" s="9">
        <v>5</v>
      </c>
      <c r="BP33" s="9">
        <v>5</v>
      </c>
      <c r="BQ33" s="9">
        <v>5</v>
      </c>
      <c r="BR33" s="9">
        <v>5</v>
      </c>
      <c r="BS33" s="9">
        <v>5</v>
      </c>
      <c r="BT33" s="9">
        <v>5</v>
      </c>
      <c r="BU33" s="9">
        <v>5</v>
      </c>
      <c r="BV33" s="9">
        <v>3</v>
      </c>
      <c r="BW33" s="10">
        <v>3</v>
      </c>
      <c r="BX33" s="9">
        <v>3</v>
      </c>
      <c r="BY33" s="9">
        <v>3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95.1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8</v>
      </c>
      <c r="BN34" s="9">
        <v>8</v>
      </c>
      <c r="BO34" s="9">
        <v>8</v>
      </c>
      <c r="BP34" s="9">
        <v>8</v>
      </c>
      <c r="BQ34" s="9">
        <v>8</v>
      </c>
      <c r="BR34" s="9">
        <v>8</v>
      </c>
      <c r="BS34" s="9">
        <v>8</v>
      </c>
      <c r="BT34" s="9">
        <v>8</v>
      </c>
      <c r="BU34" s="9">
        <v>8</v>
      </c>
      <c r="BV34" s="9">
        <v>8</v>
      </c>
      <c r="BW34" s="10">
        <v>8</v>
      </c>
      <c r="BX34" s="9">
        <v>9</v>
      </c>
      <c r="BY34" s="9">
        <v>9</v>
      </c>
      <c r="BZ34" s="9">
        <v>9</v>
      </c>
      <c r="CA34" s="9">
        <v>9</v>
      </c>
      <c r="CB34" s="9">
        <v>9</v>
      </c>
      <c r="CC34" s="9">
        <v>9</v>
      </c>
      <c r="CD34" s="9">
        <v>9</v>
      </c>
      <c r="CE34" s="9">
        <v>9</v>
      </c>
      <c r="CF34" s="9">
        <v>9</v>
      </c>
      <c r="CG34" s="9">
        <v>9</v>
      </c>
      <c r="CH34" s="9">
        <v>9</v>
      </c>
      <c r="CI34" s="9">
        <v>9</v>
      </c>
      <c r="CJ34" s="9">
        <v>9</v>
      </c>
      <c r="CK34" s="9">
        <v>9</v>
      </c>
      <c r="CL34" s="9">
        <v>9</v>
      </c>
      <c r="CM34" s="9">
        <v>9</v>
      </c>
      <c r="CN34" s="9">
        <v>9</v>
      </c>
      <c r="CO34" s="9">
        <v>9</v>
      </c>
      <c r="CP34" s="9">
        <v>9</v>
      </c>
      <c r="CQ34" s="9">
        <v>9</v>
      </c>
      <c r="CR34" s="9">
        <v>9</v>
      </c>
      <c r="CS34" s="9">
        <v>9</v>
      </c>
      <c r="CT34" s="11">
        <v>62.2</v>
      </c>
    </row>
    <row r="35" spans="1:100" ht="16.5" x14ac:dyDescent="0.25">
      <c r="A35" s="13" t="s">
        <v>118</v>
      </c>
      <c r="B35" s="9">
        <v>10</v>
      </c>
      <c r="C35" s="9">
        <v>10</v>
      </c>
      <c r="D35" s="9">
        <v>10</v>
      </c>
      <c r="E35" s="9">
        <v>10</v>
      </c>
      <c r="F35" s="9">
        <v>10</v>
      </c>
      <c r="G35" s="9">
        <v>10</v>
      </c>
      <c r="H35" s="9">
        <v>10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10</v>
      </c>
      <c r="T35" s="9">
        <v>10</v>
      </c>
      <c r="U35" s="9">
        <v>10</v>
      </c>
      <c r="V35" s="9">
        <v>10</v>
      </c>
      <c r="W35" s="9">
        <v>10</v>
      </c>
      <c r="X35" s="9">
        <v>10</v>
      </c>
      <c r="Y35" s="9">
        <v>10</v>
      </c>
      <c r="Z35" s="9">
        <v>10</v>
      </c>
      <c r="AA35" s="9">
        <v>10</v>
      </c>
      <c r="AB35" s="9">
        <v>10</v>
      </c>
      <c r="AC35" s="9">
        <v>10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10</v>
      </c>
      <c r="AO35" s="9">
        <v>10</v>
      </c>
      <c r="AP35" s="9">
        <v>10</v>
      </c>
      <c r="AQ35" s="10">
        <v>10</v>
      </c>
      <c r="AR35" s="9">
        <v>10</v>
      </c>
      <c r="AS35" s="9">
        <v>10</v>
      </c>
      <c r="AT35" s="9">
        <v>10</v>
      </c>
      <c r="AU35" s="9">
        <v>10</v>
      </c>
      <c r="AV35" s="10">
        <v>10</v>
      </c>
      <c r="AW35" s="9">
        <v>10</v>
      </c>
      <c r="AX35" s="9">
        <v>10</v>
      </c>
      <c r="AY35" s="10">
        <v>10</v>
      </c>
      <c r="AZ35" s="9">
        <v>10</v>
      </c>
      <c r="BA35" s="9">
        <v>13</v>
      </c>
      <c r="BB35" s="10">
        <v>13</v>
      </c>
      <c r="BC35" s="9">
        <v>13</v>
      </c>
      <c r="BD35" s="9">
        <v>13</v>
      </c>
      <c r="BE35" s="9">
        <v>13</v>
      </c>
      <c r="BF35" s="9">
        <v>13</v>
      </c>
      <c r="BG35" s="9">
        <v>13</v>
      </c>
      <c r="BH35" s="9">
        <v>13</v>
      </c>
      <c r="BI35" s="9">
        <v>13</v>
      </c>
      <c r="BJ35" s="9">
        <v>13</v>
      </c>
      <c r="BK35" s="9">
        <v>13</v>
      </c>
      <c r="BL35" s="9">
        <v>13</v>
      </c>
      <c r="BM35" s="9">
        <v>13</v>
      </c>
      <c r="BN35" s="9">
        <v>13</v>
      </c>
      <c r="BO35" s="9">
        <v>13</v>
      </c>
      <c r="BP35" s="9">
        <v>13</v>
      </c>
      <c r="BQ35" s="9">
        <v>13</v>
      </c>
      <c r="BR35" s="9">
        <v>13</v>
      </c>
      <c r="BS35" s="9">
        <v>13</v>
      </c>
      <c r="BT35" s="9">
        <v>13</v>
      </c>
      <c r="BU35" s="9">
        <v>13</v>
      </c>
      <c r="BV35" s="9">
        <v>13</v>
      </c>
      <c r="BW35" s="10">
        <v>13</v>
      </c>
      <c r="BX35" s="9">
        <v>13</v>
      </c>
      <c r="BY35" s="9">
        <v>13</v>
      </c>
      <c r="BZ35" s="9">
        <v>13</v>
      </c>
      <c r="CA35" s="9">
        <v>13</v>
      </c>
      <c r="CB35" s="9">
        <v>13</v>
      </c>
      <c r="CC35" s="9">
        <v>13</v>
      </c>
      <c r="CD35" s="9">
        <v>13</v>
      </c>
      <c r="CE35" s="9">
        <v>13</v>
      </c>
      <c r="CF35" s="9">
        <v>13</v>
      </c>
      <c r="CG35" s="9">
        <v>13</v>
      </c>
      <c r="CH35" s="9">
        <v>13</v>
      </c>
      <c r="CI35" s="9">
        <v>13</v>
      </c>
      <c r="CJ35" s="9">
        <v>13</v>
      </c>
      <c r="CK35" s="9">
        <v>12</v>
      </c>
      <c r="CL35" s="9">
        <v>12</v>
      </c>
      <c r="CM35" s="9">
        <v>12</v>
      </c>
      <c r="CN35" s="9">
        <v>12</v>
      </c>
      <c r="CO35" s="9">
        <v>12</v>
      </c>
      <c r="CP35" s="9">
        <v>12</v>
      </c>
      <c r="CQ35" s="9">
        <v>12</v>
      </c>
      <c r="CR35" s="9">
        <v>12</v>
      </c>
      <c r="CS35" s="9">
        <v>12</v>
      </c>
      <c r="CT35" s="11">
        <v>193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2</v>
      </c>
      <c r="AC40" s="9">
        <v>4</v>
      </c>
      <c r="AD40" s="9">
        <v>6</v>
      </c>
      <c r="AE40" s="10">
        <v>7</v>
      </c>
      <c r="AF40" s="9">
        <v>9</v>
      </c>
      <c r="AG40" s="9">
        <v>11</v>
      </c>
      <c r="AH40" s="9">
        <v>13</v>
      </c>
      <c r="AI40" s="9">
        <v>15</v>
      </c>
      <c r="AJ40" s="9">
        <v>17</v>
      </c>
      <c r="AK40" s="9">
        <v>19</v>
      </c>
      <c r="AL40" s="9">
        <v>21</v>
      </c>
      <c r="AM40" s="9">
        <v>8</v>
      </c>
      <c r="AN40" s="9">
        <v>7</v>
      </c>
      <c r="AO40" s="9">
        <v>17</v>
      </c>
      <c r="AP40" s="9">
        <v>26</v>
      </c>
      <c r="AQ40" s="10">
        <v>28</v>
      </c>
      <c r="AR40" s="9">
        <v>24</v>
      </c>
      <c r="AS40" s="9">
        <v>10</v>
      </c>
      <c r="AT40" s="9">
        <v>18</v>
      </c>
      <c r="AU40" s="9">
        <v>24</v>
      </c>
      <c r="AV40" s="10">
        <v>28</v>
      </c>
      <c r="AW40" s="9">
        <v>29</v>
      </c>
      <c r="AX40" s="9">
        <v>28</v>
      </c>
      <c r="AY40" s="10">
        <v>24</v>
      </c>
      <c r="AZ40" s="9">
        <v>28</v>
      </c>
      <c r="BA40" s="9">
        <v>28</v>
      </c>
      <c r="BB40" s="10">
        <v>24</v>
      </c>
      <c r="BC40" s="9">
        <v>16</v>
      </c>
      <c r="BD40" s="9">
        <v>24</v>
      </c>
      <c r="BE40" s="9">
        <v>19</v>
      </c>
      <c r="BF40" s="9">
        <v>25</v>
      </c>
      <c r="BG40" s="9">
        <v>20</v>
      </c>
      <c r="BH40" s="9">
        <v>16</v>
      </c>
      <c r="BI40" s="9">
        <v>23</v>
      </c>
      <c r="BJ40" s="9">
        <v>17</v>
      </c>
      <c r="BK40" s="9">
        <v>15</v>
      </c>
      <c r="BL40" s="9">
        <v>17</v>
      </c>
      <c r="BM40" s="9">
        <v>15</v>
      </c>
      <c r="BN40" s="9">
        <v>12</v>
      </c>
      <c r="BO40" s="9">
        <v>11</v>
      </c>
      <c r="BP40" s="9">
        <v>10</v>
      </c>
      <c r="BQ40" s="9">
        <v>6</v>
      </c>
      <c r="BR40" s="9">
        <v>4</v>
      </c>
      <c r="BS40" s="9">
        <v>3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332.9</v>
      </c>
    </row>
    <row r="41" spans="1:100" x14ac:dyDescent="0.25">
      <c r="A41" s="12" t="s">
        <v>124</v>
      </c>
      <c r="B41" s="9">
        <v>11</v>
      </c>
      <c r="C41" s="9">
        <v>6</v>
      </c>
      <c r="D41" s="9">
        <v>8</v>
      </c>
      <c r="E41" s="9">
        <v>8</v>
      </c>
      <c r="F41" s="9">
        <v>6</v>
      </c>
      <c r="G41" s="9">
        <v>6</v>
      </c>
      <c r="H41" s="9">
        <v>6</v>
      </c>
      <c r="I41" s="9">
        <v>6</v>
      </c>
      <c r="J41" s="9">
        <v>11</v>
      </c>
      <c r="K41" s="9">
        <v>16</v>
      </c>
      <c r="L41" s="9">
        <v>15</v>
      </c>
      <c r="M41" s="9">
        <v>13</v>
      </c>
      <c r="N41" s="9">
        <v>11</v>
      </c>
      <c r="O41" s="9">
        <v>11</v>
      </c>
      <c r="P41" s="9">
        <v>3</v>
      </c>
      <c r="Q41" s="9">
        <v>7</v>
      </c>
      <c r="R41" s="9">
        <v>11</v>
      </c>
      <c r="S41" s="9">
        <v>12</v>
      </c>
      <c r="T41" s="9">
        <v>11</v>
      </c>
      <c r="U41" s="9">
        <v>10</v>
      </c>
      <c r="V41" s="9">
        <v>5</v>
      </c>
      <c r="W41" s="9">
        <v>5</v>
      </c>
      <c r="X41" s="9">
        <v>7</v>
      </c>
      <c r="Y41" s="9">
        <v>10</v>
      </c>
      <c r="Z41" s="9">
        <v>10</v>
      </c>
      <c r="AA41" s="9">
        <v>11</v>
      </c>
      <c r="AB41" s="9">
        <v>7</v>
      </c>
      <c r="AC41" s="9">
        <v>9</v>
      </c>
      <c r="AD41" s="9">
        <v>4</v>
      </c>
      <c r="AE41" s="10">
        <v>3</v>
      </c>
      <c r="AF41" s="9">
        <v>2</v>
      </c>
      <c r="AG41" s="9">
        <v>7</v>
      </c>
      <c r="AH41" s="9">
        <v>5</v>
      </c>
      <c r="AI41" s="9">
        <v>5</v>
      </c>
      <c r="AJ41" s="9">
        <v>4</v>
      </c>
      <c r="AK41" s="9">
        <v>3</v>
      </c>
      <c r="AL41" s="9">
        <v>0</v>
      </c>
      <c r="AM41" s="9">
        <v>0</v>
      </c>
      <c r="AN41" s="9">
        <v>0</v>
      </c>
      <c r="AO41" s="9">
        <v>3</v>
      </c>
      <c r="AP41" s="9">
        <v>1</v>
      </c>
      <c r="AQ41" s="10">
        <v>0</v>
      </c>
      <c r="AR41" s="9">
        <v>0</v>
      </c>
      <c r="AS41" s="9">
        <v>0</v>
      </c>
      <c r="AT41" s="9">
        <v>2</v>
      </c>
      <c r="AU41" s="9">
        <v>3</v>
      </c>
      <c r="AV41" s="10">
        <v>5</v>
      </c>
      <c r="AW41" s="9">
        <v>6</v>
      </c>
      <c r="AX41" s="9">
        <v>6</v>
      </c>
      <c r="AY41" s="10">
        <v>9</v>
      </c>
      <c r="AZ41" s="9">
        <v>11</v>
      </c>
      <c r="BA41" s="9">
        <v>13</v>
      </c>
      <c r="BB41" s="10">
        <v>12</v>
      </c>
      <c r="BC41" s="9">
        <v>14</v>
      </c>
      <c r="BD41" s="9">
        <v>17</v>
      </c>
      <c r="BE41" s="9">
        <v>16</v>
      </c>
      <c r="BF41" s="9">
        <v>16</v>
      </c>
      <c r="BG41" s="9">
        <v>24</v>
      </c>
      <c r="BH41" s="9">
        <v>25</v>
      </c>
      <c r="BI41" s="9">
        <v>25</v>
      </c>
      <c r="BJ41" s="9">
        <v>25</v>
      </c>
      <c r="BK41" s="9">
        <v>29</v>
      </c>
      <c r="BL41" s="9">
        <v>27</v>
      </c>
      <c r="BM41" s="9">
        <v>29</v>
      </c>
      <c r="BN41" s="9">
        <v>31</v>
      </c>
      <c r="BO41" s="9">
        <v>32</v>
      </c>
      <c r="BP41" s="9">
        <v>41</v>
      </c>
      <c r="BQ41" s="9">
        <v>36</v>
      </c>
      <c r="BR41" s="9">
        <v>28</v>
      </c>
      <c r="BS41" s="9">
        <v>23</v>
      </c>
      <c r="BT41" s="9">
        <v>11</v>
      </c>
      <c r="BU41" s="9">
        <v>11</v>
      </c>
      <c r="BV41" s="9">
        <v>12</v>
      </c>
      <c r="BW41" s="10">
        <v>10</v>
      </c>
      <c r="BX41" s="9">
        <v>9</v>
      </c>
      <c r="BY41" s="9">
        <v>9</v>
      </c>
      <c r="BZ41" s="9">
        <v>7</v>
      </c>
      <c r="CA41" s="9">
        <v>10</v>
      </c>
      <c r="CB41" s="9">
        <v>9</v>
      </c>
      <c r="CC41" s="9">
        <v>9</v>
      </c>
      <c r="CD41" s="9">
        <v>6</v>
      </c>
      <c r="CE41" s="9">
        <v>3</v>
      </c>
      <c r="CF41" s="9">
        <v>3</v>
      </c>
      <c r="CG41" s="9">
        <v>4</v>
      </c>
      <c r="CH41" s="9">
        <v>11</v>
      </c>
      <c r="CI41" s="9">
        <v>8</v>
      </c>
      <c r="CJ41" s="9">
        <v>5</v>
      </c>
      <c r="CK41" s="9">
        <v>7</v>
      </c>
      <c r="CL41" s="9">
        <v>9</v>
      </c>
      <c r="CM41" s="9">
        <v>9</v>
      </c>
      <c r="CN41" s="9">
        <v>7</v>
      </c>
      <c r="CO41" s="9">
        <v>10</v>
      </c>
      <c r="CP41" s="9">
        <v>9</v>
      </c>
      <c r="CQ41" s="9">
        <v>8</v>
      </c>
      <c r="CR41" s="9">
        <v>13</v>
      </c>
      <c r="CS41" s="9">
        <v>11</v>
      </c>
      <c r="CT41" s="11">
        <v>347.9</v>
      </c>
    </row>
    <row r="42" spans="1:100" x14ac:dyDescent="0.25">
      <c r="A42" s="8" t="s">
        <v>125</v>
      </c>
      <c r="B42" s="9">
        <v>10</v>
      </c>
      <c r="C42" s="9">
        <v>10</v>
      </c>
      <c r="D42" s="9">
        <v>10</v>
      </c>
      <c r="E42" s="9">
        <v>10</v>
      </c>
      <c r="F42" s="9">
        <v>10</v>
      </c>
      <c r="G42" s="9">
        <v>10</v>
      </c>
      <c r="H42" s="9">
        <v>10</v>
      </c>
      <c r="I42" s="9">
        <v>10</v>
      </c>
      <c r="J42" s="9">
        <v>10</v>
      </c>
      <c r="K42" s="9">
        <v>10</v>
      </c>
      <c r="L42" s="9">
        <v>10</v>
      </c>
      <c r="M42" s="9">
        <v>10</v>
      </c>
      <c r="N42" s="9">
        <v>10</v>
      </c>
      <c r="O42" s="9">
        <v>10</v>
      </c>
      <c r="P42" s="9">
        <v>10</v>
      </c>
      <c r="Q42" s="9">
        <v>10</v>
      </c>
      <c r="R42" s="9">
        <v>10</v>
      </c>
      <c r="S42" s="9">
        <v>10</v>
      </c>
      <c r="T42" s="9">
        <v>10</v>
      </c>
      <c r="U42" s="9">
        <v>10</v>
      </c>
      <c r="V42" s="9">
        <v>10</v>
      </c>
      <c r="W42" s="9">
        <v>10</v>
      </c>
      <c r="X42" s="9">
        <v>10</v>
      </c>
      <c r="Y42" s="9">
        <v>10</v>
      </c>
      <c r="Z42" s="9">
        <v>10</v>
      </c>
      <c r="AA42" s="9">
        <v>10</v>
      </c>
      <c r="AB42" s="9">
        <v>10</v>
      </c>
      <c r="AC42" s="9">
        <v>10</v>
      </c>
      <c r="AD42" s="9">
        <v>10</v>
      </c>
      <c r="AE42" s="10">
        <v>10</v>
      </c>
      <c r="AF42" s="9">
        <v>10</v>
      </c>
      <c r="AG42" s="9">
        <v>10</v>
      </c>
      <c r="AH42" s="9">
        <v>10</v>
      </c>
      <c r="AI42" s="9">
        <v>10</v>
      </c>
      <c r="AJ42" s="9">
        <v>10</v>
      </c>
      <c r="AK42" s="9">
        <v>10</v>
      </c>
      <c r="AL42" s="9">
        <v>10</v>
      </c>
      <c r="AM42" s="9">
        <v>10</v>
      </c>
      <c r="AN42" s="9">
        <v>10</v>
      </c>
      <c r="AO42" s="9">
        <v>10</v>
      </c>
      <c r="AP42" s="9">
        <v>10</v>
      </c>
      <c r="AQ42" s="10">
        <v>10</v>
      </c>
      <c r="AR42" s="9">
        <v>10</v>
      </c>
      <c r="AS42" s="9">
        <v>10</v>
      </c>
      <c r="AT42" s="9">
        <v>10</v>
      </c>
      <c r="AU42" s="9">
        <v>10</v>
      </c>
      <c r="AV42" s="10">
        <v>10</v>
      </c>
      <c r="AW42" s="9">
        <v>10</v>
      </c>
      <c r="AX42" s="9">
        <v>10</v>
      </c>
      <c r="AY42" s="10">
        <v>10</v>
      </c>
      <c r="AZ42" s="9">
        <v>10</v>
      </c>
      <c r="BA42" s="9">
        <v>10</v>
      </c>
      <c r="BB42" s="10">
        <v>10</v>
      </c>
      <c r="BC42" s="9">
        <v>10</v>
      </c>
      <c r="BD42" s="9">
        <v>10</v>
      </c>
      <c r="BE42" s="9">
        <v>10</v>
      </c>
      <c r="BF42" s="9">
        <v>10</v>
      </c>
      <c r="BG42" s="9">
        <v>10</v>
      </c>
      <c r="BH42" s="9">
        <v>10</v>
      </c>
      <c r="BI42" s="9">
        <v>10</v>
      </c>
      <c r="BJ42" s="9">
        <v>10</v>
      </c>
      <c r="BK42" s="9">
        <v>10</v>
      </c>
      <c r="BL42" s="9">
        <v>10</v>
      </c>
      <c r="BM42" s="9">
        <v>10</v>
      </c>
      <c r="BN42" s="9">
        <v>10</v>
      </c>
      <c r="BO42" s="9">
        <v>10</v>
      </c>
      <c r="BP42" s="9">
        <v>10</v>
      </c>
      <c r="BQ42" s="9">
        <v>10</v>
      </c>
      <c r="BR42" s="9">
        <v>10</v>
      </c>
      <c r="BS42" s="9">
        <v>10</v>
      </c>
      <c r="BT42" s="9">
        <v>10</v>
      </c>
      <c r="BU42" s="9">
        <v>10</v>
      </c>
      <c r="BV42" s="9">
        <v>10</v>
      </c>
      <c r="BW42" s="10">
        <v>10</v>
      </c>
      <c r="BX42" s="9">
        <v>10</v>
      </c>
      <c r="BY42" s="9">
        <v>10</v>
      </c>
      <c r="BZ42" s="9">
        <v>10</v>
      </c>
      <c r="CA42" s="9">
        <v>10</v>
      </c>
      <c r="CB42" s="9">
        <v>10</v>
      </c>
      <c r="CC42" s="9">
        <v>10</v>
      </c>
      <c r="CD42" s="9">
        <v>10</v>
      </c>
      <c r="CE42" s="9">
        <v>10</v>
      </c>
      <c r="CF42" s="9">
        <v>10</v>
      </c>
      <c r="CG42" s="9">
        <v>10</v>
      </c>
      <c r="CH42" s="9">
        <v>10</v>
      </c>
      <c r="CI42" s="9">
        <v>10</v>
      </c>
      <c r="CJ42" s="9">
        <v>10</v>
      </c>
      <c r="CK42" s="9">
        <v>10</v>
      </c>
      <c r="CL42" s="9">
        <v>10</v>
      </c>
      <c r="CM42" s="9">
        <v>10</v>
      </c>
      <c r="CN42" s="9">
        <v>10</v>
      </c>
      <c r="CO42" s="9">
        <v>10</v>
      </c>
      <c r="CP42" s="9">
        <v>10</v>
      </c>
      <c r="CQ42" s="9">
        <v>10</v>
      </c>
      <c r="CR42" s="9">
        <v>10</v>
      </c>
      <c r="CS42" s="9">
        <v>10</v>
      </c>
      <c r="CT42" s="11">
        <v>268</v>
      </c>
    </row>
    <row r="43" spans="1:100" ht="16.5" x14ac:dyDescent="0.25">
      <c r="A43" s="14" t="s">
        <v>126</v>
      </c>
      <c r="B43" s="9">
        <v>33</v>
      </c>
      <c r="C43" s="9">
        <v>30</v>
      </c>
      <c r="D43" s="9">
        <v>30</v>
      </c>
      <c r="E43" s="9">
        <v>33</v>
      </c>
      <c r="F43" s="9">
        <v>35</v>
      </c>
      <c r="G43" s="9">
        <v>33</v>
      </c>
      <c r="H43" s="9">
        <v>31</v>
      </c>
      <c r="I43" s="9">
        <v>31</v>
      </c>
      <c r="J43" s="9">
        <v>30</v>
      </c>
      <c r="K43" s="9">
        <v>30</v>
      </c>
      <c r="L43" s="9">
        <v>28</v>
      </c>
      <c r="M43" s="9">
        <v>27</v>
      </c>
      <c r="N43" s="9">
        <v>28</v>
      </c>
      <c r="O43" s="9">
        <v>28</v>
      </c>
      <c r="P43" s="9">
        <v>27</v>
      </c>
      <c r="Q43" s="9">
        <v>26</v>
      </c>
      <c r="R43" s="9">
        <v>25</v>
      </c>
      <c r="S43" s="9">
        <v>25</v>
      </c>
      <c r="T43" s="9">
        <v>21</v>
      </c>
      <c r="U43" s="9">
        <v>23</v>
      </c>
      <c r="V43" s="9">
        <v>23</v>
      </c>
      <c r="W43" s="9">
        <v>23</v>
      </c>
      <c r="X43" s="9">
        <v>24</v>
      </c>
      <c r="Y43" s="9">
        <v>24</v>
      </c>
      <c r="Z43" s="9">
        <v>24</v>
      </c>
      <c r="AA43" s="9">
        <v>23</v>
      </c>
      <c r="AB43" s="9">
        <v>24</v>
      </c>
      <c r="AC43" s="9">
        <v>23</v>
      </c>
      <c r="AD43" s="9">
        <v>21</v>
      </c>
      <c r="AE43" s="10">
        <v>20</v>
      </c>
      <c r="AF43" s="9">
        <v>20</v>
      </c>
      <c r="AG43" s="9">
        <v>19</v>
      </c>
      <c r="AH43" s="9">
        <v>19</v>
      </c>
      <c r="AI43" s="9">
        <v>16</v>
      </c>
      <c r="AJ43" s="9">
        <v>16</v>
      </c>
      <c r="AK43" s="9">
        <v>15</v>
      </c>
      <c r="AL43" s="9">
        <v>17</v>
      </c>
      <c r="AM43" s="9">
        <v>16</v>
      </c>
      <c r="AN43" s="9">
        <v>16</v>
      </c>
      <c r="AO43" s="9">
        <v>16</v>
      </c>
      <c r="AP43" s="9">
        <v>16</v>
      </c>
      <c r="AQ43" s="10">
        <v>15</v>
      </c>
      <c r="AR43" s="9">
        <v>15</v>
      </c>
      <c r="AS43" s="9">
        <v>15</v>
      </c>
      <c r="AT43" s="9">
        <v>12</v>
      </c>
      <c r="AU43" s="9">
        <v>12</v>
      </c>
      <c r="AV43" s="10">
        <v>13</v>
      </c>
      <c r="AW43" s="9">
        <v>19</v>
      </c>
      <c r="AX43" s="9">
        <v>23</v>
      </c>
      <c r="AY43" s="10">
        <v>21</v>
      </c>
      <c r="AZ43" s="9">
        <v>20</v>
      </c>
      <c r="BA43" s="9">
        <v>21</v>
      </c>
      <c r="BB43" s="10">
        <v>22</v>
      </c>
      <c r="BC43" s="9">
        <v>20</v>
      </c>
      <c r="BD43" s="9">
        <v>21</v>
      </c>
      <c r="BE43" s="9">
        <v>24</v>
      </c>
      <c r="BF43" s="9">
        <v>23</v>
      </c>
      <c r="BG43" s="9">
        <v>22</v>
      </c>
      <c r="BH43" s="9">
        <v>24</v>
      </c>
      <c r="BI43" s="9">
        <v>23</v>
      </c>
      <c r="BJ43" s="9">
        <v>18</v>
      </c>
      <c r="BK43" s="9">
        <v>18</v>
      </c>
      <c r="BL43" s="9">
        <v>16</v>
      </c>
      <c r="BM43" s="9">
        <v>16</v>
      </c>
      <c r="BN43" s="9">
        <v>17</v>
      </c>
      <c r="BO43" s="9">
        <v>19</v>
      </c>
      <c r="BP43" s="9">
        <v>19</v>
      </c>
      <c r="BQ43" s="9">
        <v>20</v>
      </c>
      <c r="BR43" s="9">
        <v>18</v>
      </c>
      <c r="BS43" s="9">
        <v>19</v>
      </c>
      <c r="BT43" s="9">
        <v>18</v>
      </c>
      <c r="BU43" s="9">
        <v>21</v>
      </c>
      <c r="BV43" s="9">
        <v>20</v>
      </c>
      <c r="BW43" s="10">
        <v>21</v>
      </c>
      <c r="BX43" s="9">
        <v>18</v>
      </c>
      <c r="BY43" s="9">
        <v>18</v>
      </c>
      <c r="BZ43" s="9">
        <v>21</v>
      </c>
      <c r="CA43" s="9">
        <v>20</v>
      </c>
      <c r="CB43" s="9">
        <v>21</v>
      </c>
      <c r="CC43" s="9">
        <v>19</v>
      </c>
      <c r="CD43" s="9">
        <v>20</v>
      </c>
      <c r="CE43" s="9">
        <v>24</v>
      </c>
      <c r="CF43" s="9">
        <v>23</v>
      </c>
      <c r="CG43" s="9">
        <v>27</v>
      </c>
      <c r="CH43" s="9">
        <v>27</v>
      </c>
      <c r="CI43" s="9">
        <v>27</v>
      </c>
      <c r="CJ43" s="9">
        <v>27</v>
      </c>
      <c r="CK43" s="9">
        <v>20</v>
      </c>
      <c r="CL43" s="9">
        <v>21</v>
      </c>
      <c r="CM43" s="9">
        <v>25</v>
      </c>
      <c r="CN43" s="9">
        <v>27</v>
      </c>
      <c r="CO43" s="9">
        <v>29</v>
      </c>
      <c r="CP43" s="9">
        <v>27</v>
      </c>
      <c r="CQ43" s="9">
        <v>30</v>
      </c>
      <c r="CR43" s="9">
        <v>32</v>
      </c>
      <c r="CS43" s="9">
        <v>35</v>
      </c>
      <c r="CT43" s="11">
        <v>546</v>
      </c>
    </row>
    <row r="44" spans="1:100" x14ac:dyDescent="0.25">
      <c r="A44" s="15" t="s">
        <v>127</v>
      </c>
      <c r="B44" s="16">
        <v>1686</v>
      </c>
      <c r="C44" s="16">
        <v>1643</v>
      </c>
      <c r="D44" s="16">
        <v>1633</v>
      </c>
      <c r="E44" s="16">
        <v>1609</v>
      </c>
      <c r="F44" s="17">
        <v>1609</v>
      </c>
      <c r="G44" s="17">
        <v>1588</v>
      </c>
      <c r="H44" s="17">
        <v>1566</v>
      </c>
      <c r="I44" s="17">
        <v>1529</v>
      </c>
      <c r="J44" s="17">
        <v>1538</v>
      </c>
      <c r="K44" s="17">
        <v>1524</v>
      </c>
      <c r="L44" s="17">
        <v>1522</v>
      </c>
      <c r="M44" s="17">
        <v>1508</v>
      </c>
      <c r="N44" s="17">
        <v>1518</v>
      </c>
      <c r="O44" s="17">
        <v>1513</v>
      </c>
      <c r="P44" s="17">
        <v>1522</v>
      </c>
      <c r="Q44" s="18">
        <v>1549</v>
      </c>
      <c r="R44" s="17">
        <v>1615</v>
      </c>
      <c r="S44" s="17">
        <v>1708</v>
      </c>
      <c r="T44" s="17">
        <v>1805</v>
      </c>
      <c r="U44" s="17">
        <v>1924</v>
      </c>
      <c r="V44" s="17">
        <v>2088</v>
      </c>
      <c r="W44" s="17">
        <v>2210</v>
      </c>
      <c r="X44" s="17">
        <v>2297</v>
      </c>
      <c r="Y44" s="17">
        <v>2316</v>
      </c>
      <c r="Z44" s="17">
        <v>2324</v>
      </c>
      <c r="AA44" s="17">
        <v>2236</v>
      </c>
      <c r="AB44" s="17">
        <v>2121</v>
      </c>
      <c r="AC44" s="17">
        <v>2037</v>
      </c>
      <c r="AD44" s="17">
        <v>1992</v>
      </c>
      <c r="AE44" s="17">
        <v>1989</v>
      </c>
      <c r="AF44" s="17">
        <v>1991</v>
      </c>
      <c r="AG44" s="17">
        <v>2024</v>
      </c>
      <c r="AH44" s="18">
        <v>1862</v>
      </c>
      <c r="AI44" s="17">
        <v>1883</v>
      </c>
      <c r="AJ44" s="17">
        <v>1851</v>
      </c>
      <c r="AK44" s="17">
        <v>1858</v>
      </c>
      <c r="AL44" s="17">
        <v>1861</v>
      </c>
      <c r="AM44" s="17">
        <v>1894</v>
      </c>
      <c r="AN44" s="17">
        <v>1901</v>
      </c>
      <c r="AO44" s="17">
        <v>1902</v>
      </c>
      <c r="AP44" s="16">
        <v>1909</v>
      </c>
      <c r="AQ44" s="16">
        <v>1925</v>
      </c>
      <c r="AR44" s="16">
        <v>1941</v>
      </c>
      <c r="AS44" s="16">
        <v>1897</v>
      </c>
      <c r="AT44" s="16">
        <v>1897</v>
      </c>
      <c r="AU44" s="17">
        <v>1955</v>
      </c>
      <c r="AV44" s="16">
        <v>1959</v>
      </c>
      <c r="AW44" s="16">
        <v>1977</v>
      </c>
      <c r="AX44" s="19">
        <v>1945</v>
      </c>
      <c r="AY44" s="16">
        <v>1927</v>
      </c>
      <c r="AZ44" s="16">
        <v>1899</v>
      </c>
      <c r="BA44" s="16">
        <v>1867</v>
      </c>
      <c r="BB44" s="17">
        <v>1824</v>
      </c>
      <c r="BC44" s="17">
        <v>1832</v>
      </c>
      <c r="BD44" s="17">
        <v>1839</v>
      </c>
      <c r="BE44" s="17">
        <v>1839</v>
      </c>
      <c r="BF44" s="17">
        <v>1880</v>
      </c>
      <c r="BG44" s="17">
        <v>1902</v>
      </c>
      <c r="BH44" s="17">
        <v>1921</v>
      </c>
      <c r="BI44" s="17">
        <v>1956</v>
      </c>
      <c r="BJ44" s="17">
        <v>1982</v>
      </c>
      <c r="BK44" s="17">
        <v>1985</v>
      </c>
      <c r="BL44" s="17">
        <v>1983</v>
      </c>
      <c r="BM44" s="17">
        <v>2016</v>
      </c>
      <c r="BN44" s="17">
        <v>2027</v>
      </c>
      <c r="BO44" s="18">
        <v>2047</v>
      </c>
      <c r="BP44" s="17">
        <v>2037</v>
      </c>
      <c r="BQ44" s="17">
        <v>2027</v>
      </c>
      <c r="BR44" s="17">
        <v>2010</v>
      </c>
      <c r="BS44" s="17">
        <v>2010</v>
      </c>
      <c r="BT44" s="17">
        <v>2000</v>
      </c>
      <c r="BU44" s="17">
        <v>1995</v>
      </c>
      <c r="BV44" s="17">
        <v>2049</v>
      </c>
      <c r="BW44" s="17">
        <v>2145</v>
      </c>
      <c r="BX44" s="17">
        <v>2217</v>
      </c>
      <c r="BY44" s="17">
        <v>2219</v>
      </c>
      <c r="BZ44" s="17">
        <v>2177</v>
      </c>
      <c r="CA44" s="17">
        <v>2114</v>
      </c>
      <c r="CB44" s="17">
        <v>2145</v>
      </c>
      <c r="CC44" s="17">
        <v>2042</v>
      </c>
      <c r="CD44" s="17">
        <v>2017</v>
      </c>
      <c r="CE44" s="17">
        <v>1981</v>
      </c>
      <c r="CF44" s="18">
        <v>1939</v>
      </c>
      <c r="CG44" s="17">
        <v>1874</v>
      </c>
      <c r="CH44" s="17">
        <v>1877</v>
      </c>
      <c r="CI44" s="17">
        <v>1893</v>
      </c>
      <c r="CJ44" s="17">
        <v>1884</v>
      </c>
      <c r="CK44" s="17">
        <v>1839</v>
      </c>
      <c r="CL44" s="16">
        <v>1782</v>
      </c>
      <c r="CM44" s="16">
        <v>1735</v>
      </c>
      <c r="CN44" s="16">
        <v>1703</v>
      </c>
      <c r="CO44" s="16">
        <v>1690</v>
      </c>
      <c r="CP44" s="16">
        <v>1859</v>
      </c>
      <c r="CQ44" s="17">
        <v>1903</v>
      </c>
      <c r="CR44" s="16">
        <v>1876</v>
      </c>
      <c r="CS44" s="16">
        <v>1843</v>
      </c>
      <c r="CT44" s="20">
        <v>45419.3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816</v>
      </c>
      <c r="C47" s="29">
        <f t="shared" ref="C47:BN47" si="0">SUM(C18:C20)</f>
        <v>816</v>
      </c>
      <c r="D47" s="29">
        <f t="shared" si="0"/>
        <v>816</v>
      </c>
      <c r="E47" s="29">
        <f t="shared" si="0"/>
        <v>815</v>
      </c>
      <c r="F47" s="29">
        <f t="shared" si="0"/>
        <v>819</v>
      </c>
      <c r="G47" s="29">
        <f t="shared" si="0"/>
        <v>817</v>
      </c>
      <c r="H47" s="29">
        <f t="shared" si="0"/>
        <v>818</v>
      </c>
      <c r="I47" s="29">
        <f t="shared" si="0"/>
        <v>816</v>
      </c>
      <c r="J47" s="29">
        <f t="shared" si="0"/>
        <v>819</v>
      </c>
      <c r="K47" s="29">
        <f t="shared" si="0"/>
        <v>819</v>
      </c>
      <c r="L47" s="29">
        <f t="shared" si="0"/>
        <v>817</v>
      </c>
      <c r="M47" s="29">
        <f t="shared" si="0"/>
        <v>818</v>
      </c>
      <c r="N47" s="29">
        <f t="shared" si="0"/>
        <v>819</v>
      </c>
      <c r="O47" s="29">
        <f t="shared" si="0"/>
        <v>817</v>
      </c>
      <c r="P47" s="29">
        <f t="shared" si="0"/>
        <v>814</v>
      </c>
      <c r="Q47" s="29">
        <f t="shared" si="0"/>
        <v>818</v>
      </c>
      <c r="R47" s="29">
        <f t="shared" si="0"/>
        <v>818</v>
      </c>
      <c r="S47" s="29">
        <f t="shared" si="0"/>
        <v>817</v>
      </c>
      <c r="T47" s="29">
        <f t="shared" si="0"/>
        <v>816</v>
      </c>
      <c r="U47" s="29">
        <f t="shared" si="0"/>
        <v>818</v>
      </c>
      <c r="V47" s="29">
        <f t="shared" si="0"/>
        <v>815</v>
      </c>
      <c r="W47" s="29">
        <f t="shared" si="0"/>
        <v>815</v>
      </c>
      <c r="X47" s="29">
        <f t="shared" si="0"/>
        <v>817</v>
      </c>
      <c r="Y47" s="29">
        <f t="shared" si="0"/>
        <v>817</v>
      </c>
      <c r="Z47" s="29">
        <f t="shared" si="0"/>
        <v>817</v>
      </c>
      <c r="AA47" s="29">
        <f t="shared" si="0"/>
        <v>815</v>
      </c>
      <c r="AB47" s="29">
        <f t="shared" si="0"/>
        <v>816</v>
      </c>
      <c r="AC47" s="29">
        <f t="shared" si="0"/>
        <v>819</v>
      </c>
      <c r="AD47" s="29">
        <f t="shared" si="0"/>
        <v>816</v>
      </c>
      <c r="AE47" s="29">
        <f t="shared" si="0"/>
        <v>815</v>
      </c>
      <c r="AF47" s="29">
        <f t="shared" si="0"/>
        <v>818</v>
      </c>
      <c r="AG47" s="29">
        <f t="shared" si="0"/>
        <v>817</v>
      </c>
      <c r="AH47" s="29">
        <f t="shared" si="0"/>
        <v>817</v>
      </c>
      <c r="AI47" s="29">
        <f t="shared" si="0"/>
        <v>815</v>
      </c>
      <c r="AJ47" s="29">
        <f t="shared" si="0"/>
        <v>818</v>
      </c>
      <c r="AK47" s="29">
        <f t="shared" si="0"/>
        <v>819</v>
      </c>
      <c r="AL47" s="29">
        <f t="shared" si="0"/>
        <v>817</v>
      </c>
      <c r="AM47" s="29">
        <f t="shared" si="0"/>
        <v>815</v>
      </c>
      <c r="AN47" s="29">
        <f t="shared" si="0"/>
        <v>813</v>
      </c>
      <c r="AO47" s="29">
        <f t="shared" si="0"/>
        <v>816</v>
      </c>
      <c r="AP47" s="29">
        <f t="shared" si="0"/>
        <v>820</v>
      </c>
      <c r="AQ47" s="29">
        <f t="shared" si="0"/>
        <v>816</v>
      </c>
      <c r="AR47" s="29">
        <f t="shared" si="0"/>
        <v>814</v>
      </c>
      <c r="AS47" s="29">
        <f t="shared" si="0"/>
        <v>816</v>
      </c>
      <c r="AT47" s="29">
        <f t="shared" si="0"/>
        <v>812</v>
      </c>
      <c r="AU47" s="29">
        <f t="shared" si="0"/>
        <v>815</v>
      </c>
      <c r="AV47" s="29">
        <f t="shared" si="0"/>
        <v>814</v>
      </c>
      <c r="AW47" s="29">
        <f t="shared" si="0"/>
        <v>814</v>
      </c>
      <c r="AX47" s="29">
        <f t="shared" si="0"/>
        <v>813</v>
      </c>
      <c r="AY47" s="29">
        <f t="shared" si="0"/>
        <v>815</v>
      </c>
      <c r="AZ47" s="29">
        <f t="shared" si="0"/>
        <v>814</v>
      </c>
      <c r="BA47" s="29">
        <f t="shared" si="0"/>
        <v>815</v>
      </c>
      <c r="BB47" s="29">
        <f t="shared" si="0"/>
        <v>816</v>
      </c>
      <c r="BC47" s="29">
        <f t="shared" si="0"/>
        <v>815</v>
      </c>
      <c r="BD47" s="29">
        <f t="shared" si="0"/>
        <v>815</v>
      </c>
      <c r="BE47" s="29">
        <f t="shared" si="0"/>
        <v>815</v>
      </c>
      <c r="BF47" s="29">
        <f t="shared" si="0"/>
        <v>815</v>
      </c>
      <c r="BG47" s="29">
        <f t="shared" si="0"/>
        <v>817</v>
      </c>
      <c r="BH47" s="29">
        <f t="shared" si="0"/>
        <v>817</v>
      </c>
      <c r="BI47" s="29">
        <f t="shared" si="0"/>
        <v>817</v>
      </c>
      <c r="BJ47" s="29">
        <f t="shared" si="0"/>
        <v>819</v>
      </c>
      <c r="BK47" s="29">
        <f t="shared" si="0"/>
        <v>818</v>
      </c>
      <c r="BL47" s="29">
        <f t="shared" si="0"/>
        <v>817</v>
      </c>
      <c r="BM47" s="29">
        <f t="shared" si="0"/>
        <v>817</v>
      </c>
      <c r="BN47" s="29">
        <f t="shared" si="0"/>
        <v>818</v>
      </c>
      <c r="BO47" s="29">
        <f t="shared" ref="BO47:CT47" si="1">SUM(BO18:BO20)</f>
        <v>816</v>
      </c>
      <c r="BP47" s="29">
        <f t="shared" si="1"/>
        <v>818</v>
      </c>
      <c r="BQ47" s="29">
        <f t="shared" si="1"/>
        <v>815</v>
      </c>
      <c r="BR47" s="29">
        <f t="shared" si="1"/>
        <v>816</v>
      </c>
      <c r="BS47" s="29">
        <f t="shared" si="1"/>
        <v>815</v>
      </c>
      <c r="BT47" s="29">
        <f t="shared" si="1"/>
        <v>815</v>
      </c>
      <c r="BU47" s="29">
        <f t="shared" si="1"/>
        <v>815</v>
      </c>
      <c r="BV47" s="29">
        <f t="shared" si="1"/>
        <v>815</v>
      </c>
      <c r="BW47" s="29">
        <f t="shared" si="1"/>
        <v>815</v>
      </c>
      <c r="BX47" s="29">
        <f t="shared" si="1"/>
        <v>815</v>
      </c>
      <c r="BY47" s="29">
        <f t="shared" si="1"/>
        <v>814</v>
      </c>
      <c r="BZ47" s="29">
        <f t="shared" si="1"/>
        <v>815</v>
      </c>
      <c r="CA47" s="29">
        <f t="shared" si="1"/>
        <v>817</v>
      </c>
      <c r="CB47" s="29">
        <f t="shared" si="1"/>
        <v>815</v>
      </c>
      <c r="CC47" s="29">
        <f t="shared" si="1"/>
        <v>817</v>
      </c>
      <c r="CD47" s="29">
        <f t="shared" si="1"/>
        <v>815</v>
      </c>
      <c r="CE47" s="29">
        <f t="shared" si="1"/>
        <v>818</v>
      </c>
      <c r="CF47" s="29">
        <f t="shared" si="1"/>
        <v>817</v>
      </c>
      <c r="CG47" s="29">
        <f t="shared" si="1"/>
        <v>817</v>
      </c>
      <c r="CH47" s="29">
        <f t="shared" si="1"/>
        <v>816</v>
      </c>
      <c r="CI47" s="29">
        <f t="shared" si="1"/>
        <v>818</v>
      </c>
      <c r="CJ47" s="29">
        <f t="shared" si="1"/>
        <v>817</v>
      </c>
      <c r="CK47" s="29">
        <f t="shared" si="1"/>
        <v>816</v>
      </c>
      <c r="CL47" s="29">
        <f t="shared" si="1"/>
        <v>817</v>
      </c>
      <c r="CM47" s="29">
        <f t="shared" si="1"/>
        <v>818</v>
      </c>
      <c r="CN47" s="29">
        <f t="shared" si="1"/>
        <v>817</v>
      </c>
      <c r="CO47" s="29">
        <f t="shared" si="1"/>
        <v>816</v>
      </c>
      <c r="CP47" s="29">
        <f t="shared" si="1"/>
        <v>818</v>
      </c>
      <c r="CQ47" s="29">
        <f t="shared" si="1"/>
        <v>818</v>
      </c>
      <c r="CR47" s="29">
        <f t="shared" si="1"/>
        <v>818</v>
      </c>
      <c r="CS47" s="29">
        <f t="shared" si="1"/>
        <v>814</v>
      </c>
      <c r="CT47" s="29">
        <f t="shared" si="1"/>
        <v>19615</v>
      </c>
      <c r="CU47" s="29">
        <f>SUM(A47:CS47)/4</f>
        <v>19591.75</v>
      </c>
      <c r="CV47" s="30">
        <v>12847</v>
      </c>
    </row>
    <row r="48" spans="1:100" x14ac:dyDescent="0.25">
      <c r="A48" s="28" t="s">
        <v>212</v>
      </c>
      <c r="B48" s="29">
        <f>SUM(B21:B25,B31:B35)</f>
        <v>352</v>
      </c>
      <c r="C48" s="29">
        <f t="shared" ref="C48:BN48" si="2">SUM(C21:C25,C31:C35)</f>
        <v>351</v>
      </c>
      <c r="D48" s="29">
        <f t="shared" si="2"/>
        <v>350</v>
      </c>
      <c r="E48" s="29">
        <f t="shared" si="2"/>
        <v>351</v>
      </c>
      <c r="F48" s="29">
        <f t="shared" si="2"/>
        <v>351</v>
      </c>
      <c r="G48" s="29">
        <f t="shared" si="2"/>
        <v>324</v>
      </c>
      <c r="H48" s="29">
        <f t="shared" si="2"/>
        <v>326</v>
      </c>
      <c r="I48" s="29">
        <f t="shared" si="2"/>
        <v>299</v>
      </c>
      <c r="J48" s="29">
        <f t="shared" si="2"/>
        <v>300</v>
      </c>
      <c r="K48" s="29">
        <f t="shared" si="2"/>
        <v>298</v>
      </c>
      <c r="L48" s="29">
        <f t="shared" si="2"/>
        <v>300</v>
      </c>
      <c r="M48" s="29">
        <f t="shared" si="2"/>
        <v>302</v>
      </c>
      <c r="N48" s="29">
        <f t="shared" si="2"/>
        <v>295</v>
      </c>
      <c r="O48" s="29">
        <f t="shared" si="2"/>
        <v>298</v>
      </c>
      <c r="P48" s="29">
        <f t="shared" si="2"/>
        <v>299</v>
      </c>
      <c r="Q48" s="29">
        <f t="shared" si="2"/>
        <v>296</v>
      </c>
      <c r="R48" s="29">
        <f t="shared" si="2"/>
        <v>295</v>
      </c>
      <c r="S48" s="29">
        <f t="shared" si="2"/>
        <v>372</v>
      </c>
      <c r="T48" s="29">
        <f t="shared" si="2"/>
        <v>425</v>
      </c>
      <c r="U48" s="29">
        <f t="shared" si="2"/>
        <v>432</v>
      </c>
      <c r="V48" s="29">
        <f t="shared" si="2"/>
        <v>451</v>
      </c>
      <c r="W48" s="29">
        <f t="shared" si="2"/>
        <v>468</v>
      </c>
      <c r="X48" s="29">
        <f t="shared" si="2"/>
        <v>467</v>
      </c>
      <c r="Y48" s="29">
        <f t="shared" si="2"/>
        <v>486</v>
      </c>
      <c r="Z48" s="29">
        <f t="shared" si="2"/>
        <v>484</v>
      </c>
      <c r="AA48" s="29">
        <f t="shared" si="2"/>
        <v>486</v>
      </c>
      <c r="AB48" s="29">
        <f t="shared" si="2"/>
        <v>485</v>
      </c>
      <c r="AC48" s="29">
        <f t="shared" si="2"/>
        <v>466</v>
      </c>
      <c r="AD48" s="29">
        <f t="shared" si="2"/>
        <v>441</v>
      </c>
      <c r="AE48" s="29">
        <f t="shared" si="2"/>
        <v>442</v>
      </c>
      <c r="AF48" s="29">
        <f t="shared" si="2"/>
        <v>439</v>
      </c>
      <c r="AG48" s="29">
        <f t="shared" si="2"/>
        <v>440</v>
      </c>
      <c r="AH48" s="29">
        <f t="shared" si="2"/>
        <v>428</v>
      </c>
      <c r="AI48" s="29">
        <f t="shared" si="2"/>
        <v>420</v>
      </c>
      <c r="AJ48" s="29">
        <f t="shared" si="2"/>
        <v>419</v>
      </c>
      <c r="AK48" s="29">
        <f t="shared" si="2"/>
        <v>420</v>
      </c>
      <c r="AL48" s="29">
        <f t="shared" si="2"/>
        <v>417</v>
      </c>
      <c r="AM48" s="29">
        <f t="shared" si="2"/>
        <v>437</v>
      </c>
      <c r="AN48" s="29">
        <f t="shared" si="2"/>
        <v>460</v>
      </c>
      <c r="AO48" s="29">
        <f t="shared" si="2"/>
        <v>461</v>
      </c>
      <c r="AP48" s="29">
        <f t="shared" si="2"/>
        <v>460</v>
      </c>
      <c r="AQ48" s="29">
        <f t="shared" si="2"/>
        <v>459</v>
      </c>
      <c r="AR48" s="29">
        <f t="shared" si="2"/>
        <v>458</v>
      </c>
      <c r="AS48" s="29">
        <f t="shared" si="2"/>
        <v>455</v>
      </c>
      <c r="AT48" s="29">
        <f t="shared" si="2"/>
        <v>455</v>
      </c>
      <c r="AU48" s="29">
        <f t="shared" si="2"/>
        <v>452</v>
      </c>
      <c r="AV48" s="29">
        <f t="shared" si="2"/>
        <v>451</v>
      </c>
      <c r="AW48" s="29">
        <f t="shared" si="2"/>
        <v>470</v>
      </c>
      <c r="AX48" s="29">
        <f t="shared" si="2"/>
        <v>470</v>
      </c>
      <c r="AY48" s="29">
        <f t="shared" si="2"/>
        <v>426</v>
      </c>
      <c r="AZ48" s="29">
        <f t="shared" si="2"/>
        <v>415</v>
      </c>
      <c r="BA48" s="29">
        <f t="shared" si="2"/>
        <v>423</v>
      </c>
      <c r="BB48" s="29">
        <f t="shared" si="2"/>
        <v>392</v>
      </c>
      <c r="BC48" s="29">
        <f t="shared" si="2"/>
        <v>397</v>
      </c>
      <c r="BD48" s="29">
        <f t="shared" si="2"/>
        <v>399</v>
      </c>
      <c r="BE48" s="29">
        <f t="shared" si="2"/>
        <v>403</v>
      </c>
      <c r="BF48" s="29">
        <f t="shared" si="2"/>
        <v>407</v>
      </c>
      <c r="BG48" s="29">
        <f t="shared" si="2"/>
        <v>423</v>
      </c>
      <c r="BH48" s="29">
        <f t="shared" si="2"/>
        <v>426</v>
      </c>
      <c r="BI48" s="29">
        <f t="shared" si="2"/>
        <v>431</v>
      </c>
      <c r="BJ48" s="29">
        <f t="shared" si="2"/>
        <v>442</v>
      </c>
      <c r="BK48" s="29">
        <f t="shared" si="2"/>
        <v>443</v>
      </c>
      <c r="BL48" s="29">
        <f t="shared" si="2"/>
        <v>444</v>
      </c>
      <c r="BM48" s="29">
        <f t="shared" si="2"/>
        <v>451</v>
      </c>
      <c r="BN48" s="29">
        <f t="shared" si="2"/>
        <v>452</v>
      </c>
      <c r="BO48" s="29">
        <f t="shared" ref="BO48:CT48" si="3">SUM(BO21:BO25,BO31:BO35)</f>
        <v>467</v>
      </c>
      <c r="BP48" s="29">
        <f t="shared" si="3"/>
        <v>454</v>
      </c>
      <c r="BQ48" s="29">
        <f t="shared" si="3"/>
        <v>462</v>
      </c>
      <c r="BR48" s="29">
        <f t="shared" si="3"/>
        <v>468</v>
      </c>
      <c r="BS48" s="29">
        <f t="shared" si="3"/>
        <v>466</v>
      </c>
      <c r="BT48" s="29">
        <f t="shared" si="3"/>
        <v>466</v>
      </c>
      <c r="BU48" s="29">
        <f t="shared" si="3"/>
        <v>452</v>
      </c>
      <c r="BV48" s="29">
        <f t="shared" si="3"/>
        <v>452</v>
      </c>
      <c r="BW48" s="29">
        <f t="shared" si="3"/>
        <v>466</v>
      </c>
      <c r="BX48" s="29">
        <f t="shared" si="3"/>
        <v>466</v>
      </c>
      <c r="BY48" s="29">
        <f t="shared" si="3"/>
        <v>472</v>
      </c>
      <c r="BZ48" s="29">
        <f t="shared" si="3"/>
        <v>470</v>
      </c>
      <c r="CA48" s="29">
        <f t="shared" si="3"/>
        <v>470</v>
      </c>
      <c r="CB48" s="29">
        <f t="shared" si="3"/>
        <v>453</v>
      </c>
      <c r="CC48" s="29">
        <f t="shared" si="3"/>
        <v>436</v>
      </c>
      <c r="CD48" s="29">
        <f t="shared" si="3"/>
        <v>420</v>
      </c>
      <c r="CE48" s="29">
        <f t="shared" si="3"/>
        <v>421</v>
      </c>
      <c r="CF48" s="29">
        <f t="shared" si="3"/>
        <v>382</v>
      </c>
      <c r="CG48" s="29">
        <f t="shared" si="3"/>
        <v>346</v>
      </c>
      <c r="CH48" s="29">
        <f t="shared" si="3"/>
        <v>340</v>
      </c>
      <c r="CI48" s="29">
        <f t="shared" si="3"/>
        <v>341</v>
      </c>
      <c r="CJ48" s="29">
        <f t="shared" si="3"/>
        <v>342</v>
      </c>
      <c r="CK48" s="29">
        <f t="shared" si="3"/>
        <v>340</v>
      </c>
      <c r="CL48" s="29">
        <f t="shared" si="3"/>
        <v>342</v>
      </c>
      <c r="CM48" s="29">
        <f t="shared" si="3"/>
        <v>341</v>
      </c>
      <c r="CN48" s="29">
        <f t="shared" si="3"/>
        <v>342</v>
      </c>
      <c r="CO48" s="29">
        <f t="shared" si="3"/>
        <v>343</v>
      </c>
      <c r="CP48" s="29">
        <f t="shared" si="3"/>
        <v>336</v>
      </c>
      <c r="CQ48" s="29">
        <f t="shared" si="3"/>
        <v>345</v>
      </c>
      <c r="CR48" s="29">
        <f t="shared" si="3"/>
        <v>345</v>
      </c>
      <c r="CS48" s="29">
        <f t="shared" si="3"/>
        <v>345</v>
      </c>
      <c r="CT48" s="29">
        <f t="shared" si="3"/>
        <v>9739.5000000000018</v>
      </c>
      <c r="CU48" s="29">
        <f t="shared" ref="CU48:CU52" si="4">SUM(A48:CS48)/4</f>
        <v>9782</v>
      </c>
      <c r="CV48" s="30">
        <v>2410</v>
      </c>
    </row>
    <row r="49" spans="1:99" x14ac:dyDescent="0.25">
      <c r="A49" t="s">
        <v>213</v>
      </c>
      <c r="B49" s="29">
        <f>SUM(B26:B30,B36:B39)</f>
        <v>271</v>
      </c>
      <c r="C49" s="29">
        <f>SUM(C26:C30,C36:C39)</f>
        <v>269</v>
      </c>
      <c r="D49" s="29">
        <f t="shared" ref="D49:N49" si="5">SUM(D26:D30,D36:D39)</f>
        <v>270</v>
      </c>
      <c r="E49" s="29">
        <f t="shared" si="5"/>
        <v>253</v>
      </c>
      <c r="F49" s="29">
        <f t="shared" si="5"/>
        <v>253</v>
      </c>
      <c r="G49" s="29">
        <f t="shared" si="5"/>
        <v>249</v>
      </c>
      <c r="H49" s="29">
        <f t="shared" si="5"/>
        <v>248</v>
      </c>
      <c r="I49" s="29">
        <f t="shared" si="5"/>
        <v>233</v>
      </c>
      <c r="J49" s="29">
        <f t="shared" si="5"/>
        <v>223</v>
      </c>
      <c r="K49" s="29">
        <f t="shared" si="5"/>
        <v>223</v>
      </c>
      <c r="L49" s="29">
        <f t="shared" si="5"/>
        <v>223</v>
      </c>
      <c r="M49" s="29">
        <f t="shared" si="5"/>
        <v>226</v>
      </c>
      <c r="N49" s="29">
        <f t="shared" si="5"/>
        <v>225</v>
      </c>
      <c r="O49" s="29">
        <f>SUM(O26:O30,O36:O39)</f>
        <v>224</v>
      </c>
      <c r="P49" s="29">
        <f>SUM(P26:P30,P36:P39)</f>
        <v>234</v>
      </c>
      <c r="Q49" s="29">
        <f t="shared" ref="Q49:CB49" si="6">SUM(Q26:Q30,Q36:Q39)</f>
        <v>260</v>
      </c>
      <c r="R49" s="29">
        <f t="shared" si="6"/>
        <v>310</v>
      </c>
      <c r="S49" s="29">
        <f t="shared" si="6"/>
        <v>296</v>
      </c>
      <c r="T49" s="29">
        <f t="shared" si="6"/>
        <v>321</v>
      </c>
      <c r="U49" s="29">
        <f t="shared" si="6"/>
        <v>368</v>
      </c>
      <c r="V49" s="29">
        <f t="shared" si="6"/>
        <v>421</v>
      </c>
      <c r="W49" s="29">
        <f t="shared" si="6"/>
        <v>419</v>
      </c>
      <c r="X49" s="29">
        <f t="shared" si="6"/>
        <v>415</v>
      </c>
      <c r="Y49" s="29">
        <f t="shared" si="6"/>
        <v>415</v>
      </c>
      <c r="Z49" s="29">
        <f t="shared" si="6"/>
        <v>417</v>
      </c>
      <c r="AA49" s="29">
        <f t="shared" si="6"/>
        <v>416</v>
      </c>
      <c r="AB49" s="29">
        <f t="shared" si="6"/>
        <v>416</v>
      </c>
      <c r="AC49" s="29">
        <f t="shared" si="6"/>
        <v>415</v>
      </c>
      <c r="AD49" s="29">
        <f t="shared" si="6"/>
        <v>417</v>
      </c>
      <c r="AE49" s="29">
        <f t="shared" si="6"/>
        <v>416</v>
      </c>
      <c r="AF49" s="29">
        <f t="shared" si="6"/>
        <v>415</v>
      </c>
      <c r="AG49" s="29">
        <f t="shared" si="6"/>
        <v>415</v>
      </c>
      <c r="AH49" s="29">
        <f t="shared" si="6"/>
        <v>416</v>
      </c>
      <c r="AI49" s="29">
        <f t="shared" si="6"/>
        <v>415</v>
      </c>
      <c r="AJ49" s="29">
        <f t="shared" si="6"/>
        <v>415</v>
      </c>
      <c r="AK49" s="29">
        <f t="shared" si="6"/>
        <v>415</v>
      </c>
      <c r="AL49" s="29">
        <f t="shared" si="6"/>
        <v>414</v>
      </c>
      <c r="AM49" s="29">
        <f t="shared" si="6"/>
        <v>413</v>
      </c>
      <c r="AN49" s="29">
        <f t="shared" si="6"/>
        <v>410</v>
      </c>
      <c r="AO49" s="29">
        <f t="shared" si="6"/>
        <v>411</v>
      </c>
      <c r="AP49" s="29">
        <f t="shared" si="6"/>
        <v>411</v>
      </c>
      <c r="AQ49" s="29">
        <f t="shared" si="6"/>
        <v>411</v>
      </c>
      <c r="AR49" s="29">
        <f t="shared" si="6"/>
        <v>408</v>
      </c>
      <c r="AS49" s="29">
        <f t="shared" si="6"/>
        <v>409</v>
      </c>
      <c r="AT49" s="29">
        <f t="shared" si="6"/>
        <v>408</v>
      </c>
      <c r="AU49" s="29">
        <f t="shared" si="6"/>
        <v>409</v>
      </c>
      <c r="AV49" s="29">
        <f t="shared" si="6"/>
        <v>408</v>
      </c>
      <c r="AW49" s="29">
        <f t="shared" si="6"/>
        <v>409</v>
      </c>
      <c r="AX49" s="29">
        <f t="shared" si="6"/>
        <v>409</v>
      </c>
      <c r="AY49" s="29">
        <f t="shared" si="6"/>
        <v>408</v>
      </c>
      <c r="AZ49" s="29">
        <f t="shared" si="6"/>
        <v>409</v>
      </c>
      <c r="BA49" s="29">
        <f t="shared" si="6"/>
        <v>408</v>
      </c>
      <c r="BB49" s="29">
        <f t="shared" si="6"/>
        <v>402</v>
      </c>
      <c r="BC49" s="29">
        <f t="shared" si="6"/>
        <v>390</v>
      </c>
      <c r="BD49" s="29">
        <f t="shared" si="6"/>
        <v>376</v>
      </c>
      <c r="BE49" s="29">
        <f t="shared" si="6"/>
        <v>377</v>
      </c>
      <c r="BF49" s="29">
        <f t="shared" si="6"/>
        <v>410</v>
      </c>
      <c r="BG49" s="29">
        <f t="shared" si="6"/>
        <v>407</v>
      </c>
      <c r="BH49" s="29">
        <f t="shared" si="6"/>
        <v>411</v>
      </c>
      <c r="BI49" s="29">
        <f t="shared" si="6"/>
        <v>415</v>
      </c>
      <c r="BJ49" s="29">
        <f t="shared" si="6"/>
        <v>412</v>
      </c>
      <c r="BK49" s="29">
        <f t="shared" si="6"/>
        <v>415</v>
      </c>
      <c r="BL49" s="29">
        <f t="shared" si="6"/>
        <v>413</v>
      </c>
      <c r="BM49" s="29">
        <f t="shared" si="6"/>
        <v>415</v>
      </c>
      <c r="BN49" s="29">
        <f t="shared" si="6"/>
        <v>415</v>
      </c>
      <c r="BO49" s="29">
        <f t="shared" si="6"/>
        <v>417</v>
      </c>
      <c r="BP49" s="29">
        <f t="shared" si="6"/>
        <v>420</v>
      </c>
      <c r="BQ49" s="29">
        <f t="shared" si="6"/>
        <v>422</v>
      </c>
      <c r="BR49" s="29">
        <f t="shared" si="6"/>
        <v>428</v>
      </c>
      <c r="BS49" s="29">
        <f t="shared" si="6"/>
        <v>428</v>
      </c>
      <c r="BT49" s="29">
        <f t="shared" si="6"/>
        <v>429</v>
      </c>
      <c r="BU49" s="29">
        <f t="shared" si="6"/>
        <v>414</v>
      </c>
      <c r="BV49" s="29">
        <f t="shared" si="6"/>
        <v>394</v>
      </c>
      <c r="BW49" s="29">
        <f t="shared" si="6"/>
        <v>432</v>
      </c>
      <c r="BX49" s="29">
        <f t="shared" si="6"/>
        <v>431</v>
      </c>
      <c r="BY49" s="29">
        <f t="shared" si="6"/>
        <v>435</v>
      </c>
      <c r="BZ49" s="29">
        <f t="shared" si="6"/>
        <v>435</v>
      </c>
      <c r="CA49" s="29">
        <f t="shared" si="6"/>
        <v>435</v>
      </c>
      <c r="CB49" s="29">
        <f t="shared" si="6"/>
        <v>435</v>
      </c>
      <c r="CC49" s="29">
        <f t="shared" ref="CC49:CT49" si="7">SUM(CC26:CC30,CC36:CC39)</f>
        <v>435</v>
      </c>
      <c r="CD49" s="29">
        <f t="shared" si="7"/>
        <v>412</v>
      </c>
      <c r="CE49" s="29">
        <f t="shared" si="7"/>
        <v>435</v>
      </c>
      <c r="CF49" s="29">
        <f t="shared" si="7"/>
        <v>437</v>
      </c>
      <c r="CG49" s="29">
        <f t="shared" si="7"/>
        <v>437</v>
      </c>
      <c r="CH49" s="29">
        <f t="shared" si="7"/>
        <v>437</v>
      </c>
      <c r="CI49" s="29">
        <f t="shared" si="7"/>
        <v>437</v>
      </c>
      <c r="CJ49" s="29">
        <f t="shared" si="7"/>
        <v>436</v>
      </c>
      <c r="CK49" s="29">
        <f t="shared" si="7"/>
        <v>437</v>
      </c>
      <c r="CL49" s="29">
        <f t="shared" si="7"/>
        <v>417</v>
      </c>
      <c r="CM49" s="29">
        <f t="shared" si="7"/>
        <v>358</v>
      </c>
      <c r="CN49" s="29">
        <f t="shared" si="7"/>
        <v>346</v>
      </c>
      <c r="CO49" s="29">
        <f t="shared" si="7"/>
        <v>346</v>
      </c>
      <c r="CP49" s="29">
        <f t="shared" si="7"/>
        <v>429</v>
      </c>
      <c r="CQ49" s="29">
        <f t="shared" si="7"/>
        <v>438</v>
      </c>
      <c r="CR49" s="29">
        <f t="shared" si="7"/>
        <v>440</v>
      </c>
      <c r="CS49" s="29">
        <f t="shared" si="7"/>
        <v>441</v>
      </c>
      <c r="CT49" s="29">
        <f t="shared" si="7"/>
        <v>8950.5999999999985</v>
      </c>
      <c r="CU49" s="29">
        <f t="shared" si="4"/>
        <v>9180.75</v>
      </c>
    </row>
    <row r="50" spans="1:99" x14ac:dyDescent="0.25">
      <c r="A50" t="s">
        <v>214</v>
      </c>
      <c r="B50" s="29">
        <f>SUM(B3:B17)</f>
        <v>195</v>
      </c>
      <c r="C50" s="29">
        <f t="shared" ref="C50:BN50" si="8">SUM(C3:C17)</f>
        <v>160</v>
      </c>
      <c r="D50" s="29">
        <f t="shared" si="8"/>
        <v>148</v>
      </c>
      <c r="E50" s="29">
        <f t="shared" si="8"/>
        <v>139</v>
      </c>
      <c r="F50" s="29">
        <f t="shared" si="8"/>
        <v>133</v>
      </c>
      <c r="G50" s="29">
        <f t="shared" si="8"/>
        <v>148</v>
      </c>
      <c r="H50" s="29">
        <f t="shared" si="8"/>
        <v>128</v>
      </c>
      <c r="I50" s="29">
        <f t="shared" si="8"/>
        <v>135</v>
      </c>
      <c r="J50" s="29">
        <f t="shared" si="8"/>
        <v>145</v>
      </c>
      <c r="K50" s="29">
        <f t="shared" si="8"/>
        <v>128</v>
      </c>
      <c r="L50" s="29">
        <f t="shared" si="8"/>
        <v>129</v>
      </c>
      <c r="M50" s="29">
        <f t="shared" si="8"/>
        <v>113</v>
      </c>
      <c r="N50" s="29">
        <f t="shared" si="8"/>
        <v>129</v>
      </c>
      <c r="O50" s="29">
        <f t="shared" si="8"/>
        <v>126</v>
      </c>
      <c r="P50" s="29">
        <f t="shared" si="8"/>
        <v>135</v>
      </c>
      <c r="Q50" s="29">
        <f t="shared" si="8"/>
        <v>133</v>
      </c>
      <c r="R50" s="29">
        <f t="shared" si="8"/>
        <v>145</v>
      </c>
      <c r="S50" s="29">
        <f t="shared" si="8"/>
        <v>177</v>
      </c>
      <c r="T50" s="29">
        <f t="shared" si="8"/>
        <v>199</v>
      </c>
      <c r="U50" s="29">
        <f t="shared" si="8"/>
        <v>262</v>
      </c>
      <c r="V50" s="29">
        <f t="shared" si="8"/>
        <v>362</v>
      </c>
      <c r="W50" s="29">
        <f t="shared" si="8"/>
        <v>468</v>
      </c>
      <c r="X50" s="29">
        <f t="shared" si="8"/>
        <v>556</v>
      </c>
      <c r="Y50" s="29">
        <f t="shared" si="8"/>
        <v>553</v>
      </c>
      <c r="Z50" s="29">
        <f t="shared" si="8"/>
        <v>562</v>
      </c>
      <c r="AA50" s="29">
        <f t="shared" si="8"/>
        <v>473</v>
      </c>
      <c r="AB50" s="29">
        <f t="shared" si="8"/>
        <v>359</v>
      </c>
      <c r="AC50" s="29">
        <f t="shared" si="8"/>
        <v>289</v>
      </c>
      <c r="AD50" s="29">
        <f t="shared" si="8"/>
        <v>277</v>
      </c>
      <c r="AE50" s="29">
        <f t="shared" si="8"/>
        <v>276</v>
      </c>
      <c r="AF50" s="29">
        <f t="shared" si="8"/>
        <v>278</v>
      </c>
      <c r="AG50" s="29">
        <f t="shared" si="8"/>
        <v>304</v>
      </c>
      <c r="AH50" s="29">
        <f t="shared" si="8"/>
        <v>154</v>
      </c>
      <c r="AI50" s="29">
        <f t="shared" si="8"/>
        <v>187</v>
      </c>
      <c r="AJ50" s="29">
        <f t="shared" si="8"/>
        <v>152</v>
      </c>
      <c r="AK50" s="29">
        <f t="shared" si="8"/>
        <v>158</v>
      </c>
      <c r="AL50" s="29">
        <f t="shared" si="8"/>
        <v>165</v>
      </c>
      <c r="AM50" s="29">
        <f t="shared" si="8"/>
        <v>195</v>
      </c>
      <c r="AN50" s="29">
        <f t="shared" si="8"/>
        <v>183</v>
      </c>
      <c r="AO50" s="29">
        <f t="shared" si="8"/>
        <v>167</v>
      </c>
      <c r="AP50" s="29">
        <f t="shared" si="8"/>
        <v>165</v>
      </c>
      <c r="AQ50" s="29">
        <f t="shared" si="8"/>
        <v>186</v>
      </c>
      <c r="AR50" s="29">
        <f t="shared" si="8"/>
        <v>212</v>
      </c>
      <c r="AS50" s="29">
        <f t="shared" si="8"/>
        <v>180</v>
      </c>
      <c r="AT50" s="29">
        <f t="shared" si="8"/>
        <v>181</v>
      </c>
      <c r="AU50" s="29">
        <f t="shared" si="8"/>
        <v>228</v>
      </c>
      <c r="AV50" s="29">
        <f t="shared" si="8"/>
        <v>226</v>
      </c>
      <c r="AW50" s="29">
        <f t="shared" si="8"/>
        <v>222</v>
      </c>
      <c r="AX50" s="29">
        <f t="shared" si="8"/>
        <v>189</v>
      </c>
      <c r="AY50" s="29">
        <f t="shared" si="8"/>
        <v>212</v>
      </c>
      <c r="AZ50" s="29">
        <f t="shared" si="8"/>
        <v>193</v>
      </c>
      <c r="BA50" s="29">
        <f t="shared" si="8"/>
        <v>150</v>
      </c>
      <c r="BB50" s="29">
        <f t="shared" si="8"/>
        <v>145</v>
      </c>
      <c r="BC50" s="29">
        <f t="shared" si="8"/>
        <v>171</v>
      </c>
      <c r="BD50" s="29">
        <f t="shared" si="8"/>
        <v>174</v>
      </c>
      <c r="BE50" s="29">
        <f t="shared" si="8"/>
        <v>172</v>
      </c>
      <c r="BF50" s="29">
        <f t="shared" si="8"/>
        <v>173</v>
      </c>
      <c r="BG50" s="29">
        <f t="shared" si="8"/>
        <v>179</v>
      </c>
      <c r="BH50" s="29">
        <f t="shared" si="8"/>
        <v>194</v>
      </c>
      <c r="BI50" s="29">
        <f t="shared" si="8"/>
        <v>210</v>
      </c>
      <c r="BJ50" s="29">
        <f t="shared" si="8"/>
        <v>240</v>
      </c>
      <c r="BK50" s="29">
        <f t="shared" si="8"/>
        <v>237</v>
      </c>
      <c r="BL50" s="29">
        <f t="shared" si="8"/>
        <v>237</v>
      </c>
      <c r="BM50" s="29">
        <f t="shared" si="8"/>
        <v>261</v>
      </c>
      <c r="BN50" s="29">
        <f t="shared" si="8"/>
        <v>272</v>
      </c>
      <c r="BO50" s="29">
        <f t="shared" ref="BO50:CT50" si="9">SUM(BO3:BO17)</f>
        <v>275</v>
      </c>
      <c r="BP50" s="29">
        <f t="shared" si="9"/>
        <v>266</v>
      </c>
      <c r="BQ50" s="29">
        <f t="shared" si="9"/>
        <v>255</v>
      </c>
      <c r="BR50" s="29">
        <f t="shared" si="9"/>
        <v>240</v>
      </c>
      <c r="BS50" s="29">
        <f t="shared" si="9"/>
        <v>246</v>
      </c>
      <c r="BT50" s="29">
        <f t="shared" si="9"/>
        <v>250</v>
      </c>
      <c r="BU50" s="29">
        <f t="shared" si="9"/>
        <v>271</v>
      </c>
      <c r="BV50" s="29">
        <f t="shared" si="9"/>
        <v>346</v>
      </c>
      <c r="BW50" s="29">
        <f t="shared" si="9"/>
        <v>391</v>
      </c>
      <c r="BX50" s="29">
        <f t="shared" si="9"/>
        <v>466</v>
      </c>
      <c r="BY50" s="29">
        <f t="shared" si="9"/>
        <v>461</v>
      </c>
      <c r="BZ50" s="29">
        <f t="shared" si="9"/>
        <v>419</v>
      </c>
      <c r="CA50" s="29">
        <f t="shared" si="9"/>
        <v>353</v>
      </c>
      <c r="CB50" s="29">
        <f t="shared" si="9"/>
        <v>403</v>
      </c>
      <c r="CC50" s="29">
        <f t="shared" si="9"/>
        <v>316</v>
      </c>
      <c r="CD50" s="29">
        <f t="shared" si="9"/>
        <v>334</v>
      </c>
      <c r="CE50" s="29">
        <f t="shared" si="9"/>
        <v>269</v>
      </c>
      <c r="CF50" s="29">
        <f t="shared" si="9"/>
        <v>266</v>
      </c>
      <c r="CG50" s="29">
        <f t="shared" si="9"/>
        <v>233</v>
      </c>
      <c r="CH50" s="29">
        <f t="shared" si="9"/>
        <v>236</v>
      </c>
      <c r="CI50" s="29">
        <f t="shared" si="9"/>
        <v>250</v>
      </c>
      <c r="CJ50" s="29">
        <f t="shared" si="9"/>
        <v>245</v>
      </c>
      <c r="CK50" s="29">
        <f t="shared" si="9"/>
        <v>208</v>
      </c>
      <c r="CL50" s="29">
        <f t="shared" si="9"/>
        <v>163</v>
      </c>
      <c r="CM50" s="29">
        <f t="shared" si="9"/>
        <v>173</v>
      </c>
      <c r="CN50" s="29">
        <f t="shared" si="9"/>
        <v>154</v>
      </c>
      <c r="CO50" s="29">
        <f t="shared" si="9"/>
        <v>135</v>
      </c>
      <c r="CP50" s="29">
        <f t="shared" si="9"/>
        <v>227</v>
      </c>
      <c r="CQ50" s="29">
        <f t="shared" si="9"/>
        <v>254</v>
      </c>
      <c r="CR50" s="29">
        <f t="shared" si="9"/>
        <v>219</v>
      </c>
      <c r="CS50" s="29">
        <f t="shared" si="9"/>
        <v>186</v>
      </c>
      <c r="CT50" s="29">
        <f t="shared" si="9"/>
        <v>5619.4</v>
      </c>
      <c r="CU50" s="29">
        <f t="shared" si="4"/>
        <v>5661</v>
      </c>
    </row>
    <row r="51" spans="1:99" x14ac:dyDescent="0.25">
      <c r="A51" t="s">
        <v>215</v>
      </c>
      <c r="B51" s="29">
        <f>B41</f>
        <v>11</v>
      </c>
      <c r="C51" s="29">
        <f t="shared" ref="C51:BN51" si="10">C41</f>
        <v>6</v>
      </c>
      <c r="D51" s="29">
        <f t="shared" si="10"/>
        <v>8</v>
      </c>
      <c r="E51" s="29">
        <f t="shared" si="10"/>
        <v>8</v>
      </c>
      <c r="F51" s="29">
        <f t="shared" si="10"/>
        <v>6</v>
      </c>
      <c r="G51" s="29">
        <f t="shared" si="10"/>
        <v>6</v>
      </c>
      <c r="H51" s="29">
        <f t="shared" si="10"/>
        <v>6</v>
      </c>
      <c r="I51" s="29">
        <f t="shared" si="10"/>
        <v>6</v>
      </c>
      <c r="J51" s="29">
        <f t="shared" si="10"/>
        <v>11</v>
      </c>
      <c r="K51" s="29">
        <f t="shared" si="10"/>
        <v>16</v>
      </c>
      <c r="L51" s="29">
        <f t="shared" si="10"/>
        <v>15</v>
      </c>
      <c r="M51" s="29">
        <f t="shared" si="10"/>
        <v>13</v>
      </c>
      <c r="N51" s="29">
        <f t="shared" si="10"/>
        <v>11</v>
      </c>
      <c r="O51" s="29">
        <f t="shared" si="10"/>
        <v>11</v>
      </c>
      <c r="P51" s="29">
        <f t="shared" si="10"/>
        <v>3</v>
      </c>
      <c r="Q51" s="29">
        <f t="shared" si="10"/>
        <v>7</v>
      </c>
      <c r="R51" s="29">
        <f t="shared" si="10"/>
        <v>11</v>
      </c>
      <c r="S51" s="29">
        <f t="shared" si="10"/>
        <v>12</v>
      </c>
      <c r="T51" s="29">
        <f t="shared" si="10"/>
        <v>11</v>
      </c>
      <c r="U51" s="29">
        <f t="shared" si="10"/>
        <v>10</v>
      </c>
      <c r="V51" s="29">
        <f t="shared" si="10"/>
        <v>5</v>
      </c>
      <c r="W51" s="29">
        <f t="shared" si="10"/>
        <v>5</v>
      </c>
      <c r="X51" s="29">
        <f t="shared" si="10"/>
        <v>7</v>
      </c>
      <c r="Y51" s="29">
        <f t="shared" si="10"/>
        <v>10</v>
      </c>
      <c r="Z51" s="29">
        <f t="shared" si="10"/>
        <v>10</v>
      </c>
      <c r="AA51" s="29">
        <f t="shared" si="10"/>
        <v>11</v>
      </c>
      <c r="AB51" s="29">
        <f t="shared" si="10"/>
        <v>7</v>
      </c>
      <c r="AC51" s="29">
        <f t="shared" si="10"/>
        <v>9</v>
      </c>
      <c r="AD51" s="29">
        <f t="shared" si="10"/>
        <v>4</v>
      </c>
      <c r="AE51" s="29">
        <f t="shared" si="10"/>
        <v>3</v>
      </c>
      <c r="AF51" s="29">
        <f t="shared" si="10"/>
        <v>2</v>
      </c>
      <c r="AG51" s="29">
        <f t="shared" si="10"/>
        <v>7</v>
      </c>
      <c r="AH51" s="29">
        <f t="shared" si="10"/>
        <v>5</v>
      </c>
      <c r="AI51" s="29">
        <f t="shared" si="10"/>
        <v>5</v>
      </c>
      <c r="AJ51" s="29">
        <f t="shared" si="10"/>
        <v>4</v>
      </c>
      <c r="AK51" s="29">
        <f t="shared" si="10"/>
        <v>3</v>
      </c>
      <c r="AL51" s="29">
        <f t="shared" si="10"/>
        <v>0</v>
      </c>
      <c r="AM51" s="29">
        <f t="shared" si="10"/>
        <v>0</v>
      </c>
      <c r="AN51" s="29">
        <f t="shared" si="10"/>
        <v>0</v>
      </c>
      <c r="AO51" s="29">
        <f t="shared" si="10"/>
        <v>3</v>
      </c>
      <c r="AP51" s="29">
        <f t="shared" si="10"/>
        <v>1</v>
      </c>
      <c r="AQ51" s="29">
        <f t="shared" si="10"/>
        <v>0</v>
      </c>
      <c r="AR51" s="29">
        <f t="shared" si="10"/>
        <v>0</v>
      </c>
      <c r="AS51" s="29">
        <f t="shared" si="10"/>
        <v>0</v>
      </c>
      <c r="AT51" s="29">
        <f t="shared" si="10"/>
        <v>2</v>
      </c>
      <c r="AU51" s="29">
        <f t="shared" si="10"/>
        <v>3</v>
      </c>
      <c r="AV51" s="29">
        <f t="shared" si="10"/>
        <v>5</v>
      </c>
      <c r="AW51" s="29">
        <f t="shared" si="10"/>
        <v>6</v>
      </c>
      <c r="AX51" s="29">
        <f t="shared" si="10"/>
        <v>6</v>
      </c>
      <c r="AY51" s="29">
        <f t="shared" si="10"/>
        <v>9</v>
      </c>
      <c r="AZ51" s="29">
        <f t="shared" si="10"/>
        <v>11</v>
      </c>
      <c r="BA51" s="29">
        <f t="shared" si="10"/>
        <v>13</v>
      </c>
      <c r="BB51" s="29">
        <f t="shared" si="10"/>
        <v>12</v>
      </c>
      <c r="BC51" s="29">
        <f t="shared" si="10"/>
        <v>14</v>
      </c>
      <c r="BD51" s="29">
        <f t="shared" si="10"/>
        <v>17</v>
      </c>
      <c r="BE51" s="29">
        <f t="shared" si="10"/>
        <v>16</v>
      </c>
      <c r="BF51" s="29">
        <f t="shared" si="10"/>
        <v>16</v>
      </c>
      <c r="BG51" s="29">
        <f t="shared" si="10"/>
        <v>24</v>
      </c>
      <c r="BH51" s="29">
        <f t="shared" si="10"/>
        <v>25</v>
      </c>
      <c r="BI51" s="29">
        <f t="shared" si="10"/>
        <v>25</v>
      </c>
      <c r="BJ51" s="29">
        <f t="shared" si="10"/>
        <v>25</v>
      </c>
      <c r="BK51" s="29">
        <f t="shared" si="10"/>
        <v>29</v>
      </c>
      <c r="BL51" s="29">
        <f t="shared" si="10"/>
        <v>27</v>
      </c>
      <c r="BM51" s="29">
        <f t="shared" si="10"/>
        <v>29</v>
      </c>
      <c r="BN51" s="29">
        <f t="shared" si="10"/>
        <v>31</v>
      </c>
      <c r="BO51" s="29">
        <f t="shared" ref="BO51:CT51" si="11">BO41</f>
        <v>32</v>
      </c>
      <c r="BP51" s="29">
        <f t="shared" si="11"/>
        <v>41</v>
      </c>
      <c r="BQ51" s="29">
        <f t="shared" si="11"/>
        <v>36</v>
      </c>
      <c r="BR51" s="29">
        <f t="shared" si="11"/>
        <v>28</v>
      </c>
      <c r="BS51" s="29">
        <f t="shared" si="11"/>
        <v>23</v>
      </c>
      <c r="BT51" s="29">
        <f t="shared" si="11"/>
        <v>11</v>
      </c>
      <c r="BU51" s="29">
        <f t="shared" si="11"/>
        <v>11</v>
      </c>
      <c r="BV51" s="29">
        <f t="shared" si="11"/>
        <v>12</v>
      </c>
      <c r="BW51" s="29">
        <f t="shared" si="11"/>
        <v>10</v>
      </c>
      <c r="BX51" s="29">
        <f t="shared" si="11"/>
        <v>9</v>
      </c>
      <c r="BY51" s="29">
        <f t="shared" si="11"/>
        <v>9</v>
      </c>
      <c r="BZ51" s="29">
        <f t="shared" si="11"/>
        <v>7</v>
      </c>
      <c r="CA51" s="29">
        <f t="shared" si="11"/>
        <v>10</v>
      </c>
      <c r="CB51" s="29">
        <f t="shared" si="11"/>
        <v>9</v>
      </c>
      <c r="CC51" s="29">
        <f t="shared" si="11"/>
        <v>9</v>
      </c>
      <c r="CD51" s="29">
        <f t="shared" si="11"/>
        <v>6</v>
      </c>
      <c r="CE51" s="29">
        <f t="shared" si="11"/>
        <v>3</v>
      </c>
      <c r="CF51" s="29">
        <f t="shared" si="11"/>
        <v>3</v>
      </c>
      <c r="CG51" s="29">
        <f t="shared" si="11"/>
        <v>4</v>
      </c>
      <c r="CH51" s="29">
        <f t="shared" si="11"/>
        <v>11</v>
      </c>
      <c r="CI51" s="29">
        <f t="shared" si="11"/>
        <v>8</v>
      </c>
      <c r="CJ51" s="29">
        <f t="shared" si="11"/>
        <v>5</v>
      </c>
      <c r="CK51" s="29">
        <f t="shared" si="11"/>
        <v>7</v>
      </c>
      <c r="CL51" s="29">
        <f t="shared" si="11"/>
        <v>9</v>
      </c>
      <c r="CM51" s="29">
        <f t="shared" si="11"/>
        <v>9</v>
      </c>
      <c r="CN51" s="29">
        <f t="shared" si="11"/>
        <v>7</v>
      </c>
      <c r="CO51" s="29">
        <f t="shared" si="11"/>
        <v>10</v>
      </c>
      <c r="CP51" s="29">
        <f t="shared" si="11"/>
        <v>9</v>
      </c>
      <c r="CQ51" s="29">
        <f t="shared" si="11"/>
        <v>8</v>
      </c>
      <c r="CR51" s="29">
        <f t="shared" si="11"/>
        <v>13</v>
      </c>
      <c r="CS51" s="29">
        <f t="shared" si="11"/>
        <v>11</v>
      </c>
      <c r="CT51" s="29">
        <f t="shared" si="11"/>
        <v>347.9</v>
      </c>
      <c r="CU51" s="29">
        <f t="shared" si="4"/>
        <v>253.5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1</v>
      </c>
      <c r="AB52" s="29">
        <f t="shared" si="12"/>
        <v>2</v>
      </c>
      <c r="AC52" s="29">
        <f t="shared" si="12"/>
        <v>4</v>
      </c>
      <c r="AD52" s="29">
        <f t="shared" si="12"/>
        <v>6</v>
      </c>
      <c r="AE52" s="29">
        <f t="shared" si="12"/>
        <v>7</v>
      </c>
      <c r="AF52" s="29">
        <f t="shared" si="12"/>
        <v>9</v>
      </c>
      <c r="AG52" s="29">
        <f t="shared" si="12"/>
        <v>11</v>
      </c>
      <c r="AH52" s="29">
        <f t="shared" si="12"/>
        <v>13</v>
      </c>
      <c r="AI52" s="29">
        <f t="shared" si="12"/>
        <v>15</v>
      </c>
      <c r="AJ52" s="29">
        <f t="shared" si="12"/>
        <v>17</v>
      </c>
      <c r="AK52" s="29">
        <f t="shared" si="12"/>
        <v>19</v>
      </c>
      <c r="AL52" s="29">
        <f t="shared" si="12"/>
        <v>21</v>
      </c>
      <c r="AM52" s="29">
        <f t="shared" si="12"/>
        <v>8</v>
      </c>
      <c r="AN52" s="29">
        <f t="shared" si="12"/>
        <v>7</v>
      </c>
      <c r="AO52" s="29">
        <f t="shared" si="12"/>
        <v>17</v>
      </c>
      <c r="AP52" s="29">
        <f t="shared" si="12"/>
        <v>26</v>
      </c>
      <c r="AQ52" s="29">
        <f t="shared" si="12"/>
        <v>28</v>
      </c>
      <c r="AR52" s="29">
        <f t="shared" si="12"/>
        <v>24</v>
      </c>
      <c r="AS52" s="29">
        <f t="shared" si="12"/>
        <v>10</v>
      </c>
      <c r="AT52" s="29">
        <f t="shared" si="12"/>
        <v>18</v>
      </c>
      <c r="AU52" s="29">
        <f t="shared" si="12"/>
        <v>24</v>
      </c>
      <c r="AV52" s="29">
        <f t="shared" si="12"/>
        <v>28</v>
      </c>
      <c r="AW52" s="29">
        <f t="shared" si="12"/>
        <v>29</v>
      </c>
      <c r="AX52" s="29">
        <f t="shared" si="12"/>
        <v>28</v>
      </c>
      <c r="AY52" s="29">
        <f t="shared" si="12"/>
        <v>24</v>
      </c>
      <c r="AZ52" s="29">
        <f t="shared" si="12"/>
        <v>28</v>
      </c>
      <c r="BA52" s="29">
        <f t="shared" si="12"/>
        <v>28</v>
      </c>
      <c r="BB52" s="29">
        <f t="shared" si="12"/>
        <v>24</v>
      </c>
      <c r="BC52" s="29">
        <f t="shared" si="12"/>
        <v>16</v>
      </c>
      <c r="BD52" s="29">
        <f t="shared" si="12"/>
        <v>24</v>
      </c>
      <c r="BE52" s="29">
        <f t="shared" si="12"/>
        <v>19</v>
      </c>
      <c r="BF52" s="29">
        <f t="shared" si="12"/>
        <v>25</v>
      </c>
      <c r="BG52" s="29">
        <f t="shared" si="12"/>
        <v>20</v>
      </c>
      <c r="BH52" s="29">
        <f t="shared" si="12"/>
        <v>16</v>
      </c>
      <c r="BI52" s="29">
        <f t="shared" si="12"/>
        <v>23</v>
      </c>
      <c r="BJ52" s="29">
        <f t="shared" si="12"/>
        <v>17</v>
      </c>
      <c r="BK52" s="29">
        <f t="shared" si="12"/>
        <v>15</v>
      </c>
      <c r="BL52" s="29">
        <f t="shared" si="12"/>
        <v>17</v>
      </c>
      <c r="BM52" s="29">
        <f t="shared" si="12"/>
        <v>15</v>
      </c>
      <c r="BN52" s="29">
        <f t="shared" si="12"/>
        <v>12</v>
      </c>
      <c r="BO52" s="29">
        <f t="shared" ref="BO52:CT52" si="13">BO40</f>
        <v>11</v>
      </c>
      <c r="BP52" s="29">
        <f t="shared" si="13"/>
        <v>10</v>
      </c>
      <c r="BQ52" s="29">
        <f t="shared" si="13"/>
        <v>6</v>
      </c>
      <c r="BR52" s="29">
        <f t="shared" si="13"/>
        <v>4</v>
      </c>
      <c r="BS52" s="29">
        <f t="shared" si="13"/>
        <v>3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332.9</v>
      </c>
      <c r="CU52" s="29">
        <f t="shared" si="4"/>
        <v>182.5</v>
      </c>
    </row>
    <row r="53" spans="1:99" x14ac:dyDescent="0.25">
      <c r="A53" t="s">
        <v>217</v>
      </c>
      <c r="B53" s="29">
        <f>B42</f>
        <v>10</v>
      </c>
      <c r="C53" s="29">
        <f t="shared" ref="C53:BN54" si="14">C42</f>
        <v>10</v>
      </c>
      <c r="D53" s="29">
        <f t="shared" si="14"/>
        <v>10</v>
      </c>
      <c r="E53" s="29">
        <f t="shared" si="14"/>
        <v>10</v>
      </c>
      <c r="F53" s="29">
        <f t="shared" si="14"/>
        <v>10</v>
      </c>
      <c r="G53" s="29">
        <f t="shared" si="14"/>
        <v>10</v>
      </c>
      <c r="H53" s="29">
        <f t="shared" si="14"/>
        <v>10</v>
      </c>
      <c r="I53" s="29">
        <f t="shared" si="14"/>
        <v>10</v>
      </c>
      <c r="J53" s="29">
        <f t="shared" si="14"/>
        <v>10</v>
      </c>
      <c r="K53" s="29">
        <f t="shared" si="14"/>
        <v>10</v>
      </c>
      <c r="L53" s="29">
        <f t="shared" si="14"/>
        <v>10</v>
      </c>
      <c r="M53" s="29">
        <f t="shared" si="14"/>
        <v>10</v>
      </c>
      <c r="N53" s="29">
        <f t="shared" si="14"/>
        <v>10</v>
      </c>
      <c r="O53" s="29">
        <f t="shared" si="14"/>
        <v>10</v>
      </c>
      <c r="P53" s="29">
        <f t="shared" si="14"/>
        <v>10</v>
      </c>
      <c r="Q53" s="29">
        <f t="shared" si="14"/>
        <v>10</v>
      </c>
      <c r="R53" s="29">
        <f t="shared" si="14"/>
        <v>10</v>
      </c>
      <c r="S53" s="29">
        <f t="shared" si="14"/>
        <v>10</v>
      </c>
      <c r="T53" s="29">
        <f t="shared" si="14"/>
        <v>10</v>
      </c>
      <c r="U53" s="29">
        <f t="shared" si="14"/>
        <v>10</v>
      </c>
      <c r="V53" s="29">
        <f t="shared" si="14"/>
        <v>10</v>
      </c>
      <c r="W53" s="29">
        <f t="shared" si="14"/>
        <v>10</v>
      </c>
      <c r="X53" s="29">
        <f t="shared" si="14"/>
        <v>10</v>
      </c>
      <c r="Y53" s="29">
        <f t="shared" si="14"/>
        <v>10</v>
      </c>
      <c r="Z53" s="29">
        <f t="shared" si="14"/>
        <v>10</v>
      </c>
      <c r="AA53" s="29">
        <f t="shared" si="14"/>
        <v>10</v>
      </c>
      <c r="AB53" s="29">
        <f t="shared" si="14"/>
        <v>10</v>
      </c>
      <c r="AC53" s="29">
        <f t="shared" si="14"/>
        <v>10</v>
      </c>
      <c r="AD53" s="29">
        <f t="shared" si="14"/>
        <v>10</v>
      </c>
      <c r="AE53" s="29">
        <f t="shared" si="14"/>
        <v>10</v>
      </c>
      <c r="AF53" s="29">
        <f t="shared" si="14"/>
        <v>10</v>
      </c>
      <c r="AG53" s="29">
        <f t="shared" si="14"/>
        <v>10</v>
      </c>
      <c r="AH53" s="29">
        <f t="shared" si="14"/>
        <v>10</v>
      </c>
      <c r="AI53" s="29">
        <f t="shared" si="14"/>
        <v>10</v>
      </c>
      <c r="AJ53" s="29">
        <f t="shared" si="14"/>
        <v>10</v>
      </c>
      <c r="AK53" s="29">
        <f t="shared" si="14"/>
        <v>10</v>
      </c>
      <c r="AL53" s="29">
        <f t="shared" si="14"/>
        <v>10</v>
      </c>
      <c r="AM53" s="29">
        <f t="shared" si="14"/>
        <v>10</v>
      </c>
      <c r="AN53" s="29">
        <f t="shared" si="14"/>
        <v>10</v>
      </c>
      <c r="AO53" s="29">
        <f t="shared" si="14"/>
        <v>10</v>
      </c>
      <c r="AP53" s="29">
        <f t="shared" si="14"/>
        <v>10</v>
      </c>
      <c r="AQ53" s="29">
        <f t="shared" si="14"/>
        <v>10</v>
      </c>
      <c r="AR53" s="29">
        <f t="shared" si="14"/>
        <v>10</v>
      </c>
      <c r="AS53" s="29">
        <f t="shared" si="14"/>
        <v>10</v>
      </c>
      <c r="AT53" s="29">
        <f t="shared" si="14"/>
        <v>10</v>
      </c>
      <c r="AU53" s="29">
        <f t="shared" si="14"/>
        <v>10</v>
      </c>
      <c r="AV53" s="29">
        <f t="shared" si="14"/>
        <v>10</v>
      </c>
      <c r="AW53" s="29">
        <f t="shared" si="14"/>
        <v>10</v>
      </c>
      <c r="AX53" s="29">
        <f t="shared" si="14"/>
        <v>10</v>
      </c>
      <c r="AY53" s="29">
        <f t="shared" si="14"/>
        <v>10</v>
      </c>
      <c r="AZ53" s="29">
        <f t="shared" si="14"/>
        <v>10</v>
      </c>
      <c r="BA53" s="29">
        <f t="shared" si="14"/>
        <v>10</v>
      </c>
      <c r="BB53" s="29">
        <f t="shared" si="14"/>
        <v>10</v>
      </c>
      <c r="BC53" s="29">
        <f t="shared" si="14"/>
        <v>10</v>
      </c>
      <c r="BD53" s="29">
        <f t="shared" si="14"/>
        <v>10</v>
      </c>
      <c r="BE53" s="29">
        <f t="shared" si="14"/>
        <v>10</v>
      </c>
      <c r="BF53" s="29">
        <f t="shared" si="14"/>
        <v>10</v>
      </c>
      <c r="BG53" s="29">
        <f t="shared" si="14"/>
        <v>10</v>
      </c>
      <c r="BH53" s="29">
        <f t="shared" si="14"/>
        <v>10</v>
      </c>
      <c r="BI53" s="29">
        <f t="shared" si="14"/>
        <v>10</v>
      </c>
      <c r="BJ53" s="29">
        <f t="shared" si="14"/>
        <v>10</v>
      </c>
      <c r="BK53" s="29">
        <f t="shared" si="14"/>
        <v>10</v>
      </c>
      <c r="BL53" s="29">
        <f t="shared" si="14"/>
        <v>10</v>
      </c>
      <c r="BM53" s="29">
        <f t="shared" si="14"/>
        <v>10</v>
      </c>
      <c r="BN53" s="29">
        <f t="shared" si="14"/>
        <v>10</v>
      </c>
      <c r="BO53" s="29">
        <f t="shared" ref="BO53:CT54" si="15">BO42</f>
        <v>10</v>
      </c>
      <c r="BP53" s="29">
        <f t="shared" si="15"/>
        <v>10</v>
      </c>
      <c r="BQ53" s="29">
        <f t="shared" si="15"/>
        <v>10</v>
      </c>
      <c r="BR53" s="29">
        <f t="shared" si="15"/>
        <v>10</v>
      </c>
      <c r="BS53" s="29">
        <f t="shared" si="15"/>
        <v>10</v>
      </c>
      <c r="BT53" s="29">
        <f t="shared" si="15"/>
        <v>10</v>
      </c>
      <c r="BU53" s="29">
        <f t="shared" si="15"/>
        <v>10</v>
      </c>
      <c r="BV53" s="29">
        <f t="shared" si="15"/>
        <v>10</v>
      </c>
      <c r="BW53" s="29">
        <f t="shared" si="15"/>
        <v>10</v>
      </c>
      <c r="BX53" s="29">
        <f t="shared" si="15"/>
        <v>10</v>
      </c>
      <c r="BY53" s="29">
        <f t="shared" si="15"/>
        <v>10</v>
      </c>
      <c r="BZ53" s="29">
        <f t="shared" si="15"/>
        <v>10</v>
      </c>
      <c r="CA53" s="29">
        <f t="shared" si="15"/>
        <v>10</v>
      </c>
      <c r="CB53" s="29">
        <f t="shared" si="15"/>
        <v>10</v>
      </c>
      <c r="CC53" s="29">
        <f t="shared" si="15"/>
        <v>10</v>
      </c>
      <c r="CD53" s="29">
        <f t="shared" si="15"/>
        <v>10</v>
      </c>
      <c r="CE53" s="29">
        <f t="shared" si="15"/>
        <v>10</v>
      </c>
      <c r="CF53" s="29">
        <f t="shared" si="15"/>
        <v>10</v>
      </c>
      <c r="CG53" s="29">
        <f t="shared" si="15"/>
        <v>10</v>
      </c>
      <c r="CH53" s="29">
        <f t="shared" si="15"/>
        <v>10</v>
      </c>
      <c r="CI53" s="29">
        <f t="shared" si="15"/>
        <v>10</v>
      </c>
      <c r="CJ53" s="29">
        <f t="shared" si="15"/>
        <v>10</v>
      </c>
      <c r="CK53" s="29">
        <f t="shared" si="15"/>
        <v>10</v>
      </c>
      <c r="CL53" s="29">
        <f t="shared" si="15"/>
        <v>10</v>
      </c>
      <c r="CM53" s="29">
        <f t="shared" si="15"/>
        <v>10</v>
      </c>
      <c r="CN53" s="29">
        <f t="shared" si="15"/>
        <v>10</v>
      </c>
      <c r="CO53" s="29">
        <f t="shared" si="15"/>
        <v>10</v>
      </c>
      <c r="CP53" s="29">
        <f t="shared" si="15"/>
        <v>10</v>
      </c>
      <c r="CQ53" s="29">
        <f t="shared" si="15"/>
        <v>10</v>
      </c>
      <c r="CR53" s="29">
        <f t="shared" si="15"/>
        <v>10</v>
      </c>
      <c r="CS53" s="29">
        <f t="shared" si="15"/>
        <v>10</v>
      </c>
      <c r="CT53" s="29">
        <f t="shared" si="15"/>
        <v>268</v>
      </c>
      <c r="CU53" s="29">
        <f>SUM(A53:CS53)/4</f>
        <v>240</v>
      </c>
    </row>
    <row r="54" spans="1:99" x14ac:dyDescent="0.25">
      <c r="A54" t="s">
        <v>218</v>
      </c>
      <c r="B54" s="29">
        <f>B43</f>
        <v>33</v>
      </c>
      <c r="C54" s="29">
        <f t="shared" si="14"/>
        <v>30</v>
      </c>
      <c r="D54" s="29">
        <f t="shared" si="14"/>
        <v>30</v>
      </c>
      <c r="E54" s="29">
        <f t="shared" si="14"/>
        <v>33</v>
      </c>
      <c r="F54" s="29">
        <f t="shared" si="14"/>
        <v>35</v>
      </c>
      <c r="G54" s="29">
        <f t="shared" si="14"/>
        <v>33</v>
      </c>
      <c r="H54" s="29">
        <f t="shared" si="14"/>
        <v>31</v>
      </c>
      <c r="I54" s="29">
        <f t="shared" si="14"/>
        <v>31</v>
      </c>
      <c r="J54" s="29">
        <f t="shared" si="14"/>
        <v>30</v>
      </c>
      <c r="K54" s="29">
        <f t="shared" si="14"/>
        <v>30</v>
      </c>
      <c r="L54" s="29">
        <f t="shared" si="14"/>
        <v>28</v>
      </c>
      <c r="M54" s="29">
        <f t="shared" si="14"/>
        <v>27</v>
      </c>
      <c r="N54" s="29">
        <f t="shared" si="14"/>
        <v>28</v>
      </c>
      <c r="O54" s="29">
        <f t="shared" si="14"/>
        <v>28</v>
      </c>
      <c r="P54" s="29">
        <f t="shared" si="14"/>
        <v>27</v>
      </c>
      <c r="Q54" s="29">
        <f t="shared" si="14"/>
        <v>26</v>
      </c>
      <c r="R54" s="29">
        <f t="shared" si="14"/>
        <v>25</v>
      </c>
      <c r="S54" s="29">
        <f t="shared" si="14"/>
        <v>25</v>
      </c>
      <c r="T54" s="29">
        <f t="shared" si="14"/>
        <v>21</v>
      </c>
      <c r="U54" s="29">
        <f t="shared" si="14"/>
        <v>23</v>
      </c>
      <c r="V54" s="29">
        <f t="shared" si="14"/>
        <v>23</v>
      </c>
      <c r="W54" s="29">
        <f t="shared" si="14"/>
        <v>23</v>
      </c>
      <c r="X54" s="29">
        <f t="shared" si="14"/>
        <v>24</v>
      </c>
      <c r="Y54" s="29">
        <f t="shared" si="14"/>
        <v>24</v>
      </c>
      <c r="Z54" s="29">
        <f t="shared" si="14"/>
        <v>24</v>
      </c>
      <c r="AA54" s="29">
        <f t="shared" si="14"/>
        <v>23</v>
      </c>
      <c r="AB54" s="29">
        <f t="shared" si="14"/>
        <v>24</v>
      </c>
      <c r="AC54" s="29">
        <f t="shared" si="14"/>
        <v>23</v>
      </c>
      <c r="AD54" s="29">
        <f t="shared" si="14"/>
        <v>21</v>
      </c>
      <c r="AE54" s="29">
        <f t="shared" si="14"/>
        <v>20</v>
      </c>
      <c r="AF54" s="29">
        <f t="shared" si="14"/>
        <v>20</v>
      </c>
      <c r="AG54" s="29">
        <f t="shared" si="14"/>
        <v>19</v>
      </c>
      <c r="AH54" s="29">
        <f t="shared" si="14"/>
        <v>19</v>
      </c>
      <c r="AI54" s="29">
        <f t="shared" si="14"/>
        <v>16</v>
      </c>
      <c r="AJ54" s="29">
        <f t="shared" si="14"/>
        <v>16</v>
      </c>
      <c r="AK54" s="29">
        <f t="shared" si="14"/>
        <v>15</v>
      </c>
      <c r="AL54" s="29">
        <f t="shared" si="14"/>
        <v>17</v>
      </c>
      <c r="AM54" s="29">
        <f t="shared" si="14"/>
        <v>16</v>
      </c>
      <c r="AN54" s="29">
        <f t="shared" si="14"/>
        <v>16</v>
      </c>
      <c r="AO54" s="29">
        <f t="shared" si="14"/>
        <v>16</v>
      </c>
      <c r="AP54" s="29">
        <f t="shared" si="14"/>
        <v>16</v>
      </c>
      <c r="AQ54" s="29">
        <f t="shared" si="14"/>
        <v>15</v>
      </c>
      <c r="AR54" s="29">
        <f t="shared" si="14"/>
        <v>15</v>
      </c>
      <c r="AS54" s="29">
        <f t="shared" si="14"/>
        <v>15</v>
      </c>
      <c r="AT54" s="29">
        <f t="shared" si="14"/>
        <v>12</v>
      </c>
      <c r="AU54" s="29">
        <f t="shared" si="14"/>
        <v>12</v>
      </c>
      <c r="AV54" s="29">
        <f t="shared" si="14"/>
        <v>13</v>
      </c>
      <c r="AW54" s="29">
        <f t="shared" si="14"/>
        <v>19</v>
      </c>
      <c r="AX54" s="29">
        <f t="shared" si="14"/>
        <v>23</v>
      </c>
      <c r="AY54" s="29">
        <f t="shared" si="14"/>
        <v>21</v>
      </c>
      <c r="AZ54" s="29">
        <f t="shared" si="14"/>
        <v>20</v>
      </c>
      <c r="BA54" s="29">
        <f t="shared" si="14"/>
        <v>21</v>
      </c>
      <c r="BB54" s="29">
        <f t="shared" si="14"/>
        <v>22</v>
      </c>
      <c r="BC54" s="29">
        <f t="shared" si="14"/>
        <v>20</v>
      </c>
      <c r="BD54" s="29">
        <f t="shared" si="14"/>
        <v>21</v>
      </c>
      <c r="BE54" s="29">
        <f t="shared" si="14"/>
        <v>24</v>
      </c>
      <c r="BF54" s="29">
        <f t="shared" si="14"/>
        <v>23</v>
      </c>
      <c r="BG54" s="29">
        <f t="shared" si="14"/>
        <v>22</v>
      </c>
      <c r="BH54" s="29">
        <f t="shared" si="14"/>
        <v>24</v>
      </c>
      <c r="BI54" s="29">
        <f t="shared" si="14"/>
        <v>23</v>
      </c>
      <c r="BJ54" s="29">
        <f t="shared" si="14"/>
        <v>18</v>
      </c>
      <c r="BK54" s="29">
        <f t="shared" si="14"/>
        <v>18</v>
      </c>
      <c r="BL54" s="29">
        <f t="shared" si="14"/>
        <v>16</v>
      </c>
      <c r="BM54" s="29">
        <f t="shared" si="14"/>
        <v>16</v>
      </c>
      <c r="BN54" s="29">
        <f t="shared" si="14"/>
        <v>17</v>
      </c>
      <c r="BO54" s="29">
        <f t="shared" si="15"/>
        <v>19</v>
      </c>
      <c r="BP54" s="29">
        <f t="shared" si="15"/>
        <v>19</v>
      </c>
      <c r="BQ54" s="29">
        <f t="shared" si="15"/>
        <v>20</v>
      </c>
      <c r="BR54" s="29">
        <f t="shared" si="15"/>
        <v>18</v>
      </c>
      <c r="BS54" s="29">
        <f t="shared" si="15"/>
        <v>19</v>
      </c>
      <c r="BT54" s="29">
        <f t="shared" si="15"/>
        <v>18</v>
      </c>
      <c r="BU54" s="29">
        <f t="shared" si="15"/>
        <v>21</v>
      </c>
      <c r="BV54" s="29">
        <f t="shared" si="15"/>
        <v>20</v>
      </c>
      <c r="BW54" s="29">
        <f t="shared" si="15"/>
        <v>21</v>
      </c>
      <c r="BX54" s="29">
        <f t="shared" si="15"/>
        <v>18</v>
      </c>
      <c r="BY54" s="29">
        <f t="shared" si="15"/>
        <v>18</v>
      </c>
      <c r="BZ54" s="29">
        <f t="shared" si="15"/>
        <v>21</v>
      </c>
      <c r="CA54" s="29">
        <f t="shared" si="15"/>
        <v>20</v>
      </c>
      <c r="CB54" s="29">
        <f t="shared" si="15"/>
        <v>21</v>
      </c>
      <c r="CC54" s="29">
        <f t="shared" si="15"/>
        <v>19</v>
      </c>
      <c r="CD54" s="29">
        <f t="shared" si="15"/>
        <v>20</v>
      </c>
      <c r="CE54" s="29">
        <f t="shared" si="15"/>
        <v>24</v>
      </c>
      <c r="CF54" s="29">
        <f t="shared" si="15"/>
        <v>23</v>
      </c>
      <c r="CG54" s="29">
        <f t="shared" si="15"/>
        <v>27</v>
      </c>
      <c r="CH54" s="29">
        <f t="shared" si="15"/>
        <v>27</v>
      </c>
      <c r="CI54" s="29">
        <f t="shared" si="15"/>
        <v>27</v>
      </c>
      <c r="CJ54" s="29">
        <f t="shared" si="15"/>
        <v>27</v>
      </c>
      <c r="CK54" s="29">
        <f t="shared" si="15"/>
        <v>20</v>
      </c>
      <c r="CL54" s="29">
        <f t="shared" si="15"/>
        <v>21</v>
      </c>
      <c r="CM54" s="29">
        <f t="shared" si="15"/>
        <v>25</v>
      </c>
      <c r="CN54" s="29">
        <f t="shared" si="15"/>
        <v>27</v>
      </c>
      <c r="CO54" s="29">
        <f t="shared" si="15"/>
        <v>29</v>
      </c>
      <c r="CP54" s="29">
        <f t="shared" si="15"/>
        <v>27</v>
      </c>
      <c r="CQ54" s="29">
        <f t="shared" si="15"/>
        <v>30</v>
      </c>
      <c r="CR54" s="29">
        <f t="shared" si="15"/>
        <v>32</v>
      </c>
      <c r="CS54" s="29">
        <f t="shared" si="15"/>
        <v>35</v>
      </c>
      <c r="CT54" s="29">
        <f t="shared" si="15"/>
        <v>546</v>
      </c>
      <c r="CU54" s="29"/>
    </row>
    <row r="55" spans="1:99" x14ac:dyDescent="0.25">
      <c r="B55" s="29">
        <f>SUM(B47:B54)</f>
        <v>1688</v>
      </c>
      <c r="C55" s="29">
        <f t="shared" ref="C55:BN55" si="16">SUM(C47:C54)</f>
        <v>1642</v>
      </c>
      <c r="D55" s="29">
        <f t="shared" si="16"/>
        <v>1632</v>
      </c>
      <c r="E55" s="29">
        <f t="shared" si="16"/>
        <v>1609</v>
      </c>
      <c r="F55" s="29">
        <f t="shared" si="16"/>
        <v>1607</v>
      </c>
      <c r="G55" s="29">
        <f t="shared" si="16"/>
        <v>1587</v>
      </c>
      <c r="H55" s="29">
        <f t="shared" si="16"/>
        <v>1567</v>
      </c>
      <c r="I55" s="29">
        <f t="shared" si="16"/>
        <v>1530</v>
      </c>
      <c r="J55" s="29">
        <f t="shared" si="16"/>
        <v>1538</v>
      </c>
      <c r="K55" s="29">
        <f t="shared" si="16"/>
        <v>1524</v>
      </c>
      <c r="L55" s="29">
        <f t="shared" si="16"/>
        <v>1522</v>
      </c>
      <c r="M55" s="29">
        <f t="shared" si="16"/>
        <v>1509</v>
      </c>
      <c r="N55" s="29">
        <f t="shared" si="16"/>
        <v>1517</v>
      </c>
      <c r="O55" s="29">
        <f t="shared" si="16"/>
        <v>1514</v>
      </c>
      <c r="P55" s="29">
        <f t="shared" si="16"/>
        <v>1522</v>
      </c>
      <c r="Q55" s="29">
        <f t="shared" si="16"/>
        <v>1550</v>
      </c>
      <c r="R55" s="29">
        <f t="shared" si="16"/>
        <v>1614</v>
      </c>
      <c r="S55" s="29">
        <f t="shared" si="16"/>
        <v>1709</v>
      </c>
      <c r="T55" s="29">
        <f t="shared" si="16"/>
        <v>1803</v>
      </c>
      <c r="U55" s="29">
        <f t="shared" si="16"/>
        <v>1923</v>
      </c>
      <c r="V55" s="29">
        <f t="shared" si="16"/>
        <v>2087</v>
      </c>
      <c r="W55" s="29">
        <f t="shared" si="16"/>
        <v>2208</v>
      </c>
      <c r="X55" s="29">
        <f t="shared" si="16"/>
        <v>2296</v>
      </c>
      <c r="Y55" s="29">
        <f t="shared" si="16"/>
        <v>2315</v>
      </c>
      <c r="Z55" s="29">
        <f t="shared" si="16"/>
        <v>2324</v>
      </c>
      <c r="AA55" s="29">
        <f t="shared" si="16"/>
        <v>2235</v>
      </c>
      <c r="AB55" s="29">
        <f t="shared" si="16"/>
        <v>2119</v>
      </c>
      <c r="AC55" s="29">
        <f t="shared" si="16"/>
        <v>2035</v>
      </c>
      <c r="AD55" s="29">
        <f t="shared" si="16"/>
        <v>1992</v>
      </c>
      <c r="AE55" s="29">
        <f t="shared" si="16"/>
        <v>1989</v>
      </c>
      <c r="AF55" s="29">
        <f t="shared" si="16"/>
        <v>1991</v>
      </c>
      <c r="AG55" s="29">
        <f t="shared" si="16"/>
        <v>2023</v>
      </c>
      <c r="AH55" s="29">
        <f t="shared" si="16"/>
        <v>1862</v>
      </c>
      <c r="AI55" s="29">
        <f t="shared" si="16"/>
        <v>1883</v>
      </c>
      <c r="AJ55" s="29">
        <f t="shared" si="16"/>
        <v>1851</v>
      </c>
      <c r="AK55" s="29">
        <f t="shared" si="16"/>
        <v>1859</v>
      </c>
      <c r="AL55" s="29">
        <f t="shared" si="16"/>
        <v>1861</v>
      </c>
      <c r="AM55" s="29">
        <f t="shared" si="16"/>
        <v>1894</v>
      </c>
      <c r="AN55" s="29">
        <f t="shared" si="16"/>
        <v>1899</v>
      </c>
      <c r="AO55" s="29">
        <f t="shared" si="16"/>
        <v>1901</v>
      </c>
      <c r="AP55" s="29">
        <f t="shared" si="16"/>
        <v>1909</v>
      </c>
      <c r="AQ55" s="29">
        <f t="shared" si="16"/>
        <v>1925</v>
      </c>
      <c r="AR55" s="29">
        <f t="shared" si="16"/>
        <v>1941</v>
      </c>
      <c r="AS55" s="29">
        <f t="shared" si="16"/>
        <v>1895</v>
      </c>
      <c r="AT55" s="29">
        <f t="shared" si="16"/>
        <v>1898</v>
      </c>
      <c r="AU55" s="29">
        <f t="shared" si="16"/>
        <v>1953</v>
      </c>
      <c r="AV55" s="29">
        <f t="shared" si="16"/>
        <v>1955</v>
      </c>
      <c r="AW55" s="29">
        <f t="shared" si="16"/>
        <v>1979</v>
      </c>
      <c r="AX55" s="29">
        <f t="shared" si="16"/>
        <v>1948</v>
      </c>
      <c r="AY55" s="29">
        <f t="shared" si="16"/>
        <v>1925</v>
      </c>
      <c r="AZ55" s="29">
        <f t="shared" si="16"/>
        <v>1900</v>
      </c>
      <c r="BA55" s="29">
        <f t="shared" si="16"/>
        <v>1868</v>
      </c>
      <c r="BB55" s="29">
        <f t="shared" si="16"/>
        <v>1823</v>
      </c>
      <c r="BC55" s="29">
        <f t="shared" si="16"/>
        <v>1833</v>
      </c>
      <c r="BD55" s="29">
        <f t="shared" si="16"/>
        <v>1836</v>
      </c>
      <c r="BE55" s="29">
        <f t="shared" si="16"/>
        <v>1836</v>
      </c>
      <c r="BF55" s="29">
        <f t="shared" si="16"/>
        <v>1879</v>
      </c>
      <c r="BG55" s="29">
        <f t="shared" si="16"/>
        <v>1902</v>
      </c>
      <c r="BH55" s="29">
        <f t="shared" si="16"/>
        <v>1923</v>
      </c>
      <c r="BI55" s="29">
        <f t="shared" si="16"/>
        <v>1954</v>
      </c>
      <c r="BJ55" s="29">
        <f t="shared" si="16"/>
        <v>1983</v>
      </c>
      <c r="BK55" s="29">
        <f t="shared" si="16"/>
        <v>1985</v>
      </c>
      <c r="BL55" s="29">
        <f t="shared" si="16"/>
        <v>1981</v>
      </c>
      <c r="BM55" s="29">
        <f t="shared" si="16"/>
        <v>2014</v>
      </c>
      <c r="BN55" s="29">
        <f t="shared" si="16"/>
        <v>2027</v>
      </c>
      <c r="BO55" s="29">
        <f t="shared" ref="BO55:CT55" si="17">SUM(BO47:BO54)</f>
        <v>2047</v>
      </c>
      <c r="BP55" s="29">
        <f t="shared" si="17"/>
        <v>2038</v>
      </c>
      <c r="BQ55" s="29">
        <f t="shared" si="17"/>
        <v>2026</v>
      </c>
      <c r="BR55" s="29">
        <f t="shared" si="17"/>
        <v>2012</v>
      </c>
      <c r="BS55" s="29">
        <f t="shared" si="17"/>
        <v>2010</v>
      </c>
      <c r="BT55" s="29">
        <f t="shared" si="17"/>
        <v>2000</v>
      </c>
      <c r="BU55" s="29">
        <f t="shared" si="17"/>
        <v>1994</v>
      </c>
      <c r="BV55" s="29">
        <f t="shared" si="17"/>
        <v>2049</v>
      </c>
      <c r="BW55" s="29">
        <f t="shared" si="17"/>
        <v>2145</v>
      </c>
      <c r="BX55" s="29">
        <f t="shared" si="17"/>
        <v>2215</v>
      </c>
      <c r="BY55" s="29">
        <f t="shared" si="17"/>
        <v>2219</v>
      </c>
      <c r="BZ55" s="29">
        <f t="shared" si="17"/>
        <v>2177</v>
      </c>
      <c r="CA55" s="29">
        <f t="shared" si="17"/>
        <v>2115</v>
      </c>
      <c r="CB55" s="29">
        <f t="shared" si="17"/>
        <v>2146</v>
      </c>
      <c r="CC55" s="29">
        <f t="shared" si="17"/>
        <v>2042</v>
      </c>
      <c r="CD55" s="29">
        <f t="shared" si="17"/>
        <v>2017</v>
      </c>
      <c r="CE55" s="29">
        <f t="shared" si="17"/>
        <v>1980</v>
      </c>
      <c r="CF55" s="29">
        <f t="shared" si="17"/>
        <v>1938</v>
      </c>
      <c r="CG55" s="29">
        <f t="shared" si="17"/>
        <v>1874</v>
      </c>
      <c r="CH55" s="29">
        <f t="shared" si="17"/>
        <v>1877</v>
      </c>
      <c r="CI55" s="29">
        <f t="shared" si="17"/>
        <v>1891</v>
      </c>
      <c r="CJ55" s="29">
        <f t="shared" si="17"/>
        <v>1882</v>
      </c>
      <c r="CK55" s="29">
        <f t="shared" si="17"/>
        <v>1838</v>
      </c>
      <c r="CL55" s="29">
        <f t="shared" si="17"/>
        <v>1779</v>
      </c>
      <c r="CM55" s="29">
        <f t="shared" si="17"/>
        <v>1734</v>
      </c>
      <c r="CN55" s="29">
        <f t="shared" si="17"/>
        <v>1703</v>
      </c>
      <c r="CO55" s="29">
        <f t="shared" si="17"/>
        <v>1689</v>
      </c>
      <c r="CP55" s="29">
        <f t="shared" si="17"/>
        <v>1856</v>
      </c>
      <c r="CQ55" s="29">
        <f t="shared" si="17"/>
        <v>1903</v>
      </c>
      <c r="CR55" s="29">
        <f t="shared" si="17"/>
        <v>1877</v>
      </c>
      <c r="CS55" s="29">
        <f t="shared" si="17"/>
        <v>1842</v>
      </c>
      <c r="CT55" s="29">
        <f t="shared" si="17"/>
        <v>45419.3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4CF5-0807-40F1-A02E-CF4E42C1F6C9}">
  <dimension ref="A1:CV55"/>
  <sheetViews>
    <sheetView topLeftCell="CC46" workbookViewId="0">
      <selection sqref="A1:CW56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44649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10</v>
      </c>
      <c r="S4" s="9">
        <v>15</v>
      </c>
      <c r="T4" s="9">
        <v>25</v>
      </c>
      <c r="U4" s="9">
        <v>25</v>
      </c>
      <c r="V4" s="9">
        <v>25</v>
      </c>
      <c r="W4" s="9">
        <v>25</v>
      </c>
      <c r="X4" s="9">
        <v>25</v>
      </c>
      <c r="Y4" s="9">
        <v>25</v>
      </c>
      <c r="Z4" s="9">
        <v>25</v>
      </c>
      <c r="AA4" s="9">
        <v>19</v>
      </c>
      <c r="AB4" s="9">
        <v>20</v>
      </c>
      <c r="AC4" s="9">
        <v>20</v>
      </c>
      <c r="AD4" s="9">
        <v>20</v>
      </c>
      <c r="AE4" s="10">
        <v>20</v>
      </c>
      <c r="AF4" s="9">
        <v>20</v>
      </c>
      <c r="AG4" s="9">
        <v>20</v>
      </c>
      <c r="AH4" s="9">
        <v>20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10">
        <v>0</v>
      </c>
      <c r="BX4" s="9">
        <v>15</v>
      </c>
      <c r="BY4" s="9">
        <v>15</v>
      </c>
      <c r="BZ4" s="9">
        <v>15</v>
      </c>
      <c r="CA4" s="9">
        <v>15</v>
      </c>
      <c r="CB4" s="9">
        <v>15</v>
      </c>
      <c r="CC4" s="9">
        <v>14</v>
      </c>
      <c r="CD4" s="9">
        <v>15</v>
      </c>
      <c r="CE4" s="9">
        <v>15</v>
      </c>
      <c r="CF4" s="9">
        <v>14</v>
      </c>
      <c r="CG4" s="9">
        <v>14</v>
      </c>
      <c r="CH4" s="9">
        <v>10</v>
      </c>
      <c r="CI4" s="9">
        <v>9</v>
      </c>
      <c r="CJ4" s="9">
        <v>10</v>
      </c>
      <c r="CK4" s="9">
        <v>9</v>
      </c>
      <c r="CL4" s="9">
        <v>10</v>
      </c>
      <c r="CM4" s="9">
        <v>0</v>
      </c>
      <c r="CN4" s="9">
        <v>0</v>
      </c>
      <c r="CO4" s="9">
        <v>0</v>
      </c>
      <c r="CP4" s="9">
        <v>0</v>
      </c>
      <c r="CQ4" s="9">
        <v>10</v>
      </c>
      <c r="CR4" s="9">
        <v>10</v>
      </c>
      <c r="CS4" s="9">
        <v>10</v>
      </c>
      <c r="CT4" s="11">
        <v>141</v>
      </c>
    </row>
    <row r="5" spans="1:98" x14ac:dyDescent="0.25">
      <c r="A5" s="8" t="s">
        <v>88</v>
      </c>
      <c r="B5" s="9">
        <v>9</v>
      </c>
      <c r="C5" s="9">
        <v>9</v>
      </c>
      <c r="D5" s="9">
        <v>9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9">
        <v>9</v>
      </c>
      <c r="K5" s="9">
        <v>9</v>
      </c>
      <c r="L5" s="9">
        <v>8</v>
      </c>
      <c r="M5" s="9">
        <v>8</v>
      </c>
      <c r="N5" s="9">
        <v>13</v>
      </c>
      <c r="O5" s="9">
        <v>13</v>
      </c>
      <c r="P5" s="9">
        <v>20</v>
      </c>
      <c r="Q5" s="9">
        <v>25</v>
      </c>
      <c r="R5" s="9">
        <v>30</v>
      </c>
      <c r="S5" s="9">
        <v>30</v>
      </c>
      <c r="T5" s="9">
        <v>30</v>
      </c>
      <c r="U5" s="9">
        <v>30</v>
      </c>
      <c r="V5" s="9">
        <v>30</v>
      </c>
      <c r="W5" s="9">
        <v>30</v>
      </c>
      <c r="X5" s="9">
        <v>30</v>
      </c>
      <c r="Y5" s="9">
        <v>30</v>
      </c>
      <c r="Z5" s="9">
        <v>30</v>
      </c>
      <c r="AA5" s="9">
        <v>30</v>
      </c>
      <c r="AB5" s="9">
        <v>25</v>
      </c>
      <c r="AC5" s="9">
        <v>25</v>
      </c>
      <c r="AD5" s="9">
        <v>25</v>
      </c>
      <c r="AE5" s="10">
        <v>25</v>
      </c>
      <c r="AF5" s="9">
        <v>20</v>
      </c>
      <c r="AG5" s="9">
        <v>32</v>
      </c>
      <c r="AH5" s="9">
        <v>19</v>
      </c>
      <c r="AI5" s="9">
        <v>8</v>
      </c>
      <c r="AJ5" s="9">
        <v>8</v>
      </c>
      <c r="AK5" s="9">
        <v>8</v>
      </c>
      <c r="AL5" s="9">
        <v>8</v>
      </c>
      <c r="AM5" s="9">
        <v>8</v>
      </c>
      <c r="AN5" s="9">
        <v>8</v>
      </c>
      <c r="AO5" s="9">
        <v>8</v>
      </c>
      <c r="AP5" s="9">
        <v>8</v>
      </c>
      <c r="AQ5" s="10">
        <v>8</v>
      </c>
      <c r="AR5" s="9">
        <v>8</v>
      </c>
      <c r="AS5" s="9">
        <v>8</v>
      </c>
      <c r="AT5" s="9">
        <v>8</v>
      </c>
      <c r="AU5" s="9">
        <v>14</v>
      </c>
      <c r="AV5" s="10">
        <v>19</v>
      </c>
      <c r="AW5" s="9">
        <v>19</v>
      </c>
      <c r="AX5" s="9">
        <v>19</v>
      </c>
      <c r="AY5" s="10">
        <v>4</v>
      </c>
      <c r="AZ5" s="9">
        <v>4</v>
      </c>
      <c r="BA5" s="9">
        <v>4</v>
      </c>
      <c r="BB5" s="10">
        <v>4</v>
      </c>
      <c r="BC5" s="9">
        <v>4</v>
      </c>
      <c r="BD5" s="9">
        <v>4</v>
      </c>
      <c r="BE5" s="9">
        <v>4</v>
      </c>
      <c r="BF5" s="9">
        <v>4</v>
      </c>
      <c r="BG5" s="9">
        <v>4</v>
      </c>
      <c r="BH5" s="9">
        <v>4</v>
      </c>
      <c r="BI5" s="9">
        <v>4</v>
      </c>
      <c r="BJ5" s="9">
        <v>4</v>
      </c>
      <c r="BK5" s="9">
        <v>4</v>
      </c>
      <c r="BL5" s="9">
        <v>4</v>
      </c>
      <c r="BM5" s="9">
        <v>4</v>
      </c>
      <c r="BN5" s="9">
        <v>4</v>
      </c>
      <c r="BO5" s="9">
        <v>10</v>
      </c>
      <c r="BP5" s="9">
        <v>10</v>
      </c>
      <c r="BQ5" s="9">
        <v>10</v>
      </c>
      <c r="BR5" s="9">
        <v>24</v>
      </c>
      <c r="BS5" s="9">
        <v>24</v>
      </c>
      <c r="BT5" s="9">
        <v>24</v>
      </c>
      <c r="BU5" s="9">
        <v>24</v>
      </c>
      <c r="BV5" s="9">
        <v>24</v>
      </c>
      <c r="BW5" s="10">
        <v>24</v>
      </c>
      <c r="BX5" s="9">
        <v>24</v>
      </c>
      <c r="BY5" s="9">
        <v>20</v>
      </c>
      <c r="BZ5" s="9">
        <v>20</v>
      </c>
      <c r="CA5" s="9">
        <v>20</v>
      </c>
      <c r="CB5" s="9">
        <v>20</v>
      </c>
      <c r="CC5" s="9">
        <v>20</v>
      </c>
      <c r="CD5" s="9">
        <v>20</v>
      </c>
      <c r="CE5" s="9">
        <v>20</v>
      </c>
      <c r="CF5" s="9">
        <v>20</v>
      </c>
      <c r="CG5" s="9">
        <v>20</v>
      </c>
      <c r="CH5" s="9">
        <v>9</v>
      </c>
      <c r="CI5" s="9">
        <v>9</v>
      </c>
      <c r="CJ5" s="9">
        <v>9</v>
      </c>
      <c r="CK5" s="9">
        <v>9</v>
      </c>
      <c r="CL5" s="9">
        <v>9</v>
      </c>
      <c r="CM5" s="9">
        <v>9</v>
      </c>
      <c r="CN5" s="9">
        <v>9</v>
      </c>
      <c r="CO5" s="9">
        <v>9</v>
      </c>
      <c r="CP5" s="9">
        <v>20</v>
      </c>
      <c r="CQ5" s="9">
        <v>41</v>
      </c>
      <c r="CR5" s="9">
        <v>41</v>
      </c>
      <c r="CS5" s="9">
        <v>41</v>
      </c>
      <c r="CT5" s="11">
        <v>368</v>
      </c>
    </row>
    <row r="6" spans="1:98" x14ac:dyDescent="0.25">
      <c r="A6" s="8" t="s">
        <v>89</v>
      </c>
      <c r="B6" s="9">
        <v>70</v>
      </c>
      <c r="C6" s="9">
        <v>70</v>
      </c>
      <c r="D6" s="9">
        <v>70</v>
      </c>
      <c r="E6" s="9">
        <v>51</v>
      </c>
      <c r="F6" s="9">
        <v>38</v>
      </c>
      <c r="G6" s="9">
        <v>40</v>
      </c>
      <c r="H6" s="9">
        <v>40</v>
      </c>
      <c r="I6" s="9">
        <v>38</v>
      </c>
      <c r="J6" s="9">
        <v>40</v>
      </c>
      <c r="K6" s="9">
        <v>19</v>
      </c>
      <c r="L6" s="9">
        <v>16</v>
      </c>
      <c r="M6" s="9">
        <v>16</v>
      </c>
      <c r="N6" s="9">
        <v>15</v>
      </c>
      <c r="O6" s="9">
        <v>16</v>
      </c>
      <c r="P6" s="9">
        <v>16</v>
      </c>
      <c r="Q6" s="9">
        <v>16</v>
      </c>
      <c r="R6" s="9">
        <v>30</v>
      </c>
      <c r="S6" s="9">
        <v>30</v>
      </c>
      <c r="T6" s="9">
        <v>25</v>
      </c>
      <c r="U6" s="9">
        <v>25</v>
      </c>
      <c r="V6" s="9">
        <v>46</v>
      </c>
      <c r="W6" s="9">
        <v>81</v>
      </c>
      <c r="X6" s="9">
        <v>92</v>
      </c>
      <c r="Y6" s="9">
        <v>92</v>
      </c>
      <c r="Z6" s="9">
        <v>92</v>
      </c>
      <c r="AA6" s="9">
        <v>88</v>
      </c>
      <c r="AB6" s="9">
        <v>92</v>
      </c>
      <c r="AC6" s="9">
        <v>59</v>
      </c>
      <c r="AD6" s="9">
        <v>61</v>
      </c>
      <c r="AE6" s="10">
        <v>51</v>
      </c>
      <c r="AF6" s="9">
        <v>46</v>
      </c>
      <c r="AG6" s="9">
        <v>46</v>
      </c>
      <c r="AH6" s="9">
        <v>39</v>
      </c>
      <c r="AI6" s="9">
        <v>31</v>
      </c>
      <c r="AJ6" s="9">
        <v>27</v>
      </c>
      <c r="AK6" s="9">
        <v>30</v>
      </c>
      <c r="AL6" s="9">
        <v>31</v>
      </c>
      <c r="AM6" s="9">
        <v>31</v>
      </c>
      <c r="AN6" s="9">
        <v>32</v>
      </c>
      <c r="AO6" s="9">
        <v>31</v>
      </c>
      <c r="AP6" s="9">
        <v>30</v>
      </c>
      <c r="AQ6" s="10">
        <v>31</v>
      </c>
      <c r="AR6" s="9">
        <v>31</v>
      </c>
      <c r="AS6" s="9">
        <v>31</v>
      </c>
      <c r="AT6" s="9">
        <v>31</v>
      </c>
      <c r="AU6" s="9">
        <v>30</v>
      </c>
      <c r="AV6" s="10">
        <v>30</v>
      </c>
      <c r="AW6" s="9">
        <v>31</v>
      </c>
      <c r="AX6" s="9">
        <v>31</v>
      </c>
      <c r="AY6" s="10">
        <v>21</v>
      </c>
      <c r="AZ6" s="9">
        <v>21</v>
      </c>
      <c r="BA6" s="9">
        <v>21</v>
      </c>
      <c r="BB6" s="10">
        <v>21</v>
      </c>
      <c r="BC6" s="9">
        <v>21</v>
      </c>
      <c r="BD6" s="9">
        <v>21</v>
      </c>
      <c r="BE6" s="9">
        <v>41</v>
      </c>
      <c r="BF6" s="9">
        <v>45</v>
      </c>
      <c r="BG6" s="9">
        <v>21</v>
      </c>
      <c r="BH6" s="9">
        <v>21</v>
      </c>
      <c r="BI6" s="9">
        <v>21</v>
      </c>
      <c r="BJ6" s="9">
        <v>20</v>
      </c>
      <c r="BK6" s="9">
        <v>20</v>
      </c>
      <c r="BL6" s="9">
        <v>40</v>
      </c>
      <c r="BM6" s="9">
        <v>40</v>
      </c>
      <c r="BN6" s="9">
        <v>40</v>
      </c>
      <c r="BO6" s="9">
        <v>41</v>
      </c>
      <c r="BP6" s="9">
        <v>41</v>
      </c>
      <c r="BQ6" s="9">
        <v>40</v>
      </c>
      <c r="BR6" s="9">
        <v>61</v>
      </c>
      <c r="BS6" s="9">
        <v>61</v>
      </c>
      <c r="BT6" s="9">
        <v>61</v>
      </c>
      <c r="BU6" s="9">
        <v>61</v>
      </c>
      <c r="BV6" s="9">
        <v>60</v>
      </c>
      <c r="BW6" s="10">
        <v>81</v>
      </c>
      <c r="BX6" s="9">
        <v>81</v>
      </c>
      <c r="BY6" s="9">
        <v>81</v>
      </c>
      <c r="BZ6" s="9">
        <v>60</v>
      </c>
      <c r="CA6" s="9">
        <v>60</v>
      </c>
      <c r="CB6" s="9">
        <v>21</v>
      </c>
      <c r="CC6" s="9">
        <v>20</v>
      </c>
      <c r="CD6" s="9">
        <v>20</v>
      </c>
      <c r="CE6" s="9">
        <v>20</v>
      </c>
      <c r="CF6" s="9">
        <v>17</v>
      </c>
      <c r="CG6" s="9">
        <v>19</v>
      </c>
      <c r="CH6" s="9">
        <v>21</v>
      </c>
      <c r="CI6" s="9">
        <v>20</v>
      </c>
      <c r="CJ6" s="9">
        <v>21</v>
      </c>
      <c r="CK6" s="9">
        <v>18</v>
      </c>
      <c r="CL6" s="9">
        <v>21</v>
      </c>
      <c r="CM6" s="9">
        <v>18</v>
      </c>
      <c r="CN6" s="9">
        <v>16</v>
      </c>
      <c r="CO6" s="9">
        <v>21</v>
      </c>
      <c r="CP6" s="9">
        <v>21</v>
      </c>
      <c r="CQ6" s="9">
        <v>21</v>
      </c>
      <c r="CR6" s="9">
        <v>21</v>
      </c>
      <c r="CS6" s="9">
        <v>40</v>
      </c>
      <c r="CT6" s="11">
        <v>904</v>
      </c>
    </row>
    <row r="7" spans="1:98" x14ac:dyDescent="0.25">
      <c r="A7" s="8" t="s">
        <v>90</v>
      </c>
      <c r="B7" s="9">
        <v>23</v>
      </c>
      <c r="C7" s="9">
        <v>22</v>
      </c>
      <c r="D7" s="9">
        <v>26</v>
      </c>
      <c r="E7" s="9">
        <v>45</v>
      </c>
      <c r="F7" s="9">
        <v>37</v>
      </c>
      <c r="G7" s="9">
        <v>48</v>
      </c>
      <c r="H7" s="9">
        <v>41</v>
      </c>
      <c r="I7" s="9">
        <v>34</v>
      </c>
      <c r="J7" s="9">
        <v>36</v>
      </c>
      <c r="K7" s="9">
        <v>19</v>
      </c>
      <c r="L7" s="9">
        <v>20</v>
      </c>
      <c r="M7" s="9">
        <v>18</v>
      </c>
      <c r="N7" s="9">
        <v>14</v>
      </c>
      <c r="O7" s="9">
        <v>17</v>
      </c>
      <c r="P7" s="9">
        <v>18</v>
      </c>
      <c r="Q7" s="9">
        <v>20</v>
      </c>
      <c r="R7" s="9">
        <v>21</v>
      </c>
      <c r="S7" s="9">
        <v>20</v>
      </c>
      <c r="T7" s="9">
        <v>19</v>
      </c>
      <c r="U7" s="9">
        <v>20</v>
      </c>
      <c r="V7" s="9">
        <v>23</v>
      </c>
      <c r="W7" s="9">
        <v>40</v>
      </c>
      <c r="X7" s="9">
        <v>63</v>
      </c>
      <c r="Y7" s="9">
        <v>62</v>
      </c>
      <c r="Z7" s="9">
        <v>62</v>
      </c>
      <c r="AA7" s="9">
        <v>52</v>
      </c>
      <c r="AB7" s="9">
        <v>54</v>
      </c>
      <c r="AC7" s="9">
        <v>54</v>
      </c>
      <c r="AD7" s="9">
        <v>61</v>
      </c>
      <c r="AE7" s="10">
        <v>49</v>
      </c>
      <c r="AF7" s="9">
        <v>54</v>
      </c>
      <c r="AG7" s="9">
        <v>43</v>
      </c>
      <c r="AH7" s="9">
        <v>34</v>
      </c>
      <c r="AI7" s="9">
        <v>10</v>
      </c>
      <c r="AJ7" s="9">
        <v>7</v>
      </c>
      <c r="AK7" s="9">
        <v>6</v>
      </c>
      <c r="AL7" s="9">
        <v>8</v>
      </c>
      <c r="AM7" s="9">
        <v>11</v>
      </c>
      <c r="AN7" s="9">
        <v>15</v>
      </c>
      <c r="AO7" s="9">
        <v>9</v>
      </c>
      <c r="AP7" s="9">
        <v>10</v>
      </c>
      <c r="AQ7" s="10">
        <v>10</v>
      </c>
      <c r="AR7" s="9">
        <v>11</v>
      </c>
      <c r="AS7" s="9">
        <v>10</v>
      </c>
      <c r="AT7" s="9">
        <v>10</v>
      </c>
      <c r="AU7" s="9">
        <v>10</v>
      </c>
      <c r="AV7" s="10">
        <v>9</v>
      </c>
      <c r="AW7" s="9">
        <v>9</v>
      </c>
      <c r="AX7" s="9">
        <v>10</v>
      </c>
      <c r="AY7" s="10">
        <v>11</v>
      </c>
      <c r="AZ7" s="9">
        <v>12</v>
      </c>
      <c r="BA7" s="9">
        <v>16</v>
      </c>
      <c r="BB7" s="10">
        <v>9</v>
      </c>
      <c r="BC7" s="9">
        <v>28</v>
      </c>
      <c r="BD7" s="9">
        <v>21</v>
      </c>
      <c r="BE7" s="9">
        <v>30</v>
      </c>
      <c r="BF7" s="9">
        <v>44</v>
      </c>
      <c r="BG7" s="9">
        <v>45</v>
      </c>
      <c r="BH7" s="9">
        <v>43</v>
      </c>
      <c r="BI7" s="9">
        <v>42</v>
      </c>
      <c r="BJ7" s="9">
        <v>42</v>
      </c>
      <c r="BK7" s="9">
        <v>44</v>
      </c>
      <c r="BL7" s="9">
        <v>26</v>
      </c>
      <c r="BM7" s="9">
        <v>28</v>
      </c>
      <c r="BN7" s="9">
        <v>28</v>
      </c>
      <c r="BO7" s="9">
        <v>22</v>
      </c>
      <c r="BP7" s="9">
        <v>31</v>
      </c>
      <c r="BQ7" s="9">
        <v>22</v>
      </c>
      <c r="BR7" s="9">
        <v>18</v>
      </c>
      <c r="BS7" s="9">
        <v>19</v>
      </c>
      <c r="BT7" s="9">
        <v>20</v>
      </c>
      <c r="BU7" s="9">
        <v>17</v>
      </c>
      <c r="BV7" s="9">
        <v>18</v>
      </c>
      <c r="BW7" s="10">
        <v>16</v>
      </c>
      <c r="BX7" s="9">
        <v>17</v>
      </c>
      <c r="BY7" s="9">
        <v>16</v>
      </c>
      <c r="BZ7" s="9">
        <v>45</v>
      </c>
      <c r="CA7" s="9">
        <v>45</v>
      </c>
      <c r="CB7" s="9">
        <v>46</v>
      </c>
      <c r="CC7" s="9">
        <v>42</v>
      </c>
      <c r="CD7" s="9">
        <v>45</v>
      </c>
      <c r="CE7" s="9">
        <v>42</v>
      </c>
      <c r="CF7" s="9">
        <v>43</v>
      </c>
      <c r="CG7" s="9">
        <v>38</v>
      </c>
      <c r="CH7" s="9">
        <v>40</v>
      </c>
      <c r="CI7" s="9">
        <v>32</v>
      </c>
      <c r="CJ7" s="9">
        <v>17</v>
      </c>
      <c r="CK7" s="9">
        <v>14</v>
      </c>
      <c r="CL7" s="9">
        <v>16</v>
      </c>
      <c r="CM7" s="9">
        <v>13</v>
      </c>
      <c r="CN7" s="9">
        <v>12</v>
      </c>
      <c r="CO7" s="9">
        <v>14</v>
      </c>
      <c r="CP7" s="9">
        <v>27</v>
      </c>
      <c r="CQ7" s="9">
        <v>35</v>
      </c>
      <c r="CR7" s="9">
        <v>42</v>
      </c>
      <c r="CS7" s="9">
        <v>36</v>
      </c>
      <c r="CT7" s="11">
        <v>650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11</v>
      </c>
      <c r="CA8" s="9">
        <v>13</v>
      </c>
      <c r="CB8" s="9">
        <v>12</v>
      </c>
      <c r="CC8" s="9">
        <v>12</v>
      </c>
      <c r="CD8" s="9">
        <v>11</v>
      </c>
      <c r="CE8" s="9">
        <v>10</v>
      </c>
      <c r="CF8" s="9">
        <v>10</v>
      </c>
      <c r="CG8" s="9">
        <v>11</v>
      </c>
      <c r="CH8" s="9">
        <v>11</v>
      </c>
      <c r="CI8" s="9">
        <v>15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22.5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0</v>
      </c>
      <c r="BX9" s="9">
        <v>40</v>
      </c>
      <c r="BY9" s="9">
        <v>40</v>
      </c>
      <c r="BZ9" s="9">
        <v>40</v>
      </c>
      <c r="CA9" s="9">
        <v>40</v>
      </c>
      <c r="CB9" s="9">
        <v>40</v>
      </c>
      <c r="CC9" s="9">
        <v>40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56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30</v>
      </c>
      <c r="U10" s="9">
        <v>61</v>
      </c>
      <c r="V10" s="9">
        <v>70</v>
      </c>
      <c r="W10" s="9">
        <v>72</v>
      </c>
      <c r="X10" s="9">
        <v>99</v>
      </c>
      <c r="Y10" s="9">
        <v>99</v>
      </c>
      <c r="Z10" s="9">
        <v>103</v>
      </c>
      <c r="AA10" s="9">
        <v>74</v>
      </c>
      <c r="AB10" s="9">
        <v>73</v>
      </c>
      <c r="AC10" s="9">
        <v>72</v>
      </c>
      <c r="AD10" s="9">
        <v>72</v>
      </c>
      <c r="AE10" s="10">
        <v>69</v>
      </c>
      <c r="AF10" s="9">
        <v>78</v>
      </c>
      <c r="AG10" s="9">
        <v>77</v>
      </c>
      <c r="AH10" s="9">
        <v>26</v>
      </c>
      <c r="AI10" s="9">
        <v>32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9">
        <v>0</v>
      </c>
      <c r="AU10" s="9">
        <v>0</v>
      </c>
      <c r="AV10" s="10">
        <v>0</v>
      </c>
      <c r="AW10" s="9">
        <v>0</v>
      </c>
      <c r="AX10" s="9">
        <v>0</v>
      </c>
      <c r="AY10" s="10">
        <v>0</v>
      </c>
      <c r="AZ10" s="9">
        <v>0</v>
      </c>
      <c r="BA10" s="9">
        <v>0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30</v>
      </c>
      <c r="BM10" s="9">
        <v>32</v>
      </c>
      <c r="BN10" s="9">
        <v>30</v>
      </c>
      <c r="BO10" s="9">
        <v>31</v>
      </c>
      <c r="BP10" s="9">
        <v>61</v>
      </c>
      <c r="BQ10" s="9">
        <v>29</v>
      </c>
      <c r="BR10" s="9">
        <v>26</v>
      </c>
      <c r="BS10" s="9">
        <v>29</v>
      </c>
      <c r="BT10" s="9">
        <v>29</v>
      </c>
      <c r="BU10" s="9">
        <v>26</v>
      </c>
      <c r="BV10" s="9">
        <v>30</v>
      </c>
      <c r="BW10" s="10">
        <v>29</v>
      </c>
      <c r="BX10" s="9">
        <v>60</v>
      </c>
      <c r="BY10" s="9">
        <v>60</v>
      </c>
      <c r="BZ10" s="9">
        <v>46</v>
      </c>
      <c r="CA10" s="9">
        <v>46</v>
      </c>
      <c r="CB10" s="9">
        <v>46</v>
      </c>
      <c r="CC10" s="9">
        <v>44</v>
      </c>
      <c r="CD10" s="9">
        <v>46</v>
      </c>
      <c r="CE10" s="9">
        <v>44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470</v>
      </c>
    </row>
    <row r="11" spans="1:98" x14ac:dyDescent="0.25">
      <c r="A11" s="8" t="s">
        <v>94</v>
      </c>
      <c r="B11" s="9">
        <v>29</v>
      </c>
      <c r="C11" s="9">
        <v>28</v>
      </c>
      <c r="D11" s="9">
        <v>36</v>
      </c>
      <c r="E11" s="9">
        <v>45</v>
      </c>
      <c r="F11" s="9">
        <v>29</v>
      </c>
      <c r="G11" s="9">
        <v>54</v>
      </c>
      <c r="H11" s="9">
        <v>38</v>
      </c>
      <c r="I11" s="9">
        <v>22</v>
      </c>
      <c r="J11" s="9">
        <v>30</v>
      </c>
      <c r="K11" s="9">
        <v>38</v>
      </c>
      <c r="L11" s="9">
        <v>46</v>
      </c>
      <c r="M11" s="9">
        <v>36</v>
      </c>
      <c r="N11" s="9">
        <v>25</v>
      </c>
      <c r="O11" s="9">
        <v>34</v>
      </c>
      <c r="P11" s="9">
        <v>37</v>
      </c>
      <c r="Q11" s="9">
        <v>44</v>
      </c>
      <c r="R11" s="9">
        <v>50</v>
      </c>
      <c r="S11" s="9">
        <v>51</v>
      </c>
      <c r="T11" s="9">
        <v>42</v>
      </c>
      <c r="U11" s="9">
        <v>53</v>
      </c>
      <c r="V11" s="9">
        <v>48</v>
      </c>
      <c r="W11" s="9">
        <v>55</v>
      </c>
      <c r="X11" s="9">
        <v>80</v>
      </c>
      <c r="Y11" s="9">
        <v>88</v>
      </c>
      <c r="Z11" s="9">
        <v>100</v>
      </c>
      <c r="AA11" s="9">
        <v>95</v>
      </c>
      <c r="AB11" s="9">
        <v>81</v>
      </c>
      <c r="AC11" s="9">
        <v>40</v>
      </c>
      <c r="AD11" s="9">
        <v>68</v>
      </c>
      <c r="AE11" s="10">
        <v>81</v>
      </c>
      <c r="AF11" s="9">
        <v>126</v>
      </c>
      <c r="AG11" s="10">
        <v>110</v>
      </c>
      <c r="AH11" s="9">
        <v>51</v>
      </c>
      <c r="AI11" s="9">
        <v>85</v>
      </c>
      <c r="AJ11" s="9">
        <v>18</v>
      </c>
      <c r="AK11" s="9">
        <v>21</v>
      </c>
      <c r="AL11" s="9">
        <v>29</v>
      </c>
      <c r="AM11" s="9">
        <v>49</v>
      </c>
      <c r="AN11" s="9">
        <v>68</v>
      </c>
      <c r="AO11" s="9">
        <v>52</v>
      </c>
      <c r="AP11" s="9">
        <v>84</v>
      </c>
      <c r="AQ11" s="10">
        <v>83</v>
      </c>
      <c r="AR11" s="9">
        <v>106</v>
      </c>
      <c r="AS11" s="9">
        <v>107</v>
      </c>
      <c r="AT11" s="10">
        <v>102</v>
      </c>
      <c r="AU11" s="9">
        <v>88</v>
      </c>
      <c r="AV11" s="10">
        <v>58</v>
      </c>
      <c r="AW11" s="9">
        <v>63</v>
      </c>
      <c r="AX11" s="9">
        <v>74</v>
      </c>
      <c r="AY11" s="10">
        <v>102</v>
      </c>
      <c r="AZ11" s="9">
        <v>107</v>
      </c>
      <c r="BA11" s="9">
        <v>57</v>
      </c>
      <c r="BB11" s="10">
        <v>71</v>
      </c>
      <c r="BC11" s="9">
        <v>125</v>
      </c>
      <c r="BD11" s="9">
        <v>44</v>
      </c>
      <c r="BE11" s="9">
        <v>66</v>
      </c>
      <c r="BF11" s="9">
        <v>74</v>
      </c>
      <c r="BG11" s="10">
        <v>128</v>
      </c>
      <c r="BH11" s="10">
        <v>115</v>
      </c>
      <c r="BI11" s="10">
        <v>102</v>
      </c>
      <c r="BJ11" s="9">
        <v>96</v>
      </c>
      <c r="BK11" s="10">
        <v>122</v>
      </c>
      <c r="BL11" s="10">
        <v>120</v>
      </c>
      <c r="BM11" s="10">
        <v>129</v>
      </c>
      <c r="BN11" s="10">
        <v>127</v>
      </c>
      <c r="BO11" s="10">
        <v>126</v>
      </c>
      <c r="BP11" s="9">
        <v>123</v>
      </c>
      <c r="BQ11" s="9">
        <v>161</v>
      </c>
      <c r="BR11" s="9">
        <v>145</v>
      </c>
      <c r="BS11" s="9">
        <v>164</v>
      </c>
      <c r="BT11" s="9">
        <v>169</v>
      </c>
      <c r="BU11" s="9">
        <v>154</v>
      </c>
      <c r="BV11" s="10">
        <v>151</v>
      </c>
      <c r="BW11" s="10">
        <v>122</v>
      </c>
      <c r="BX11" s="9">
        <v>128</v>
      </c>
      <c r="BY11" s="10">
        <v>146</v>
      </c>
      <c r="BZ11" s="10">
        <v>145</v>
      </c>
      <c r="CA11" s="10">
        <v>111</v>
      </c>
      <c r="CB11" s="10">
        <v>105</v>
      </c>
      <c r="CC11" s="9">
        <v>67</v>
      </c>
      <c r="CD11" s="9">
        <v>48</v>
      </c>
      <c r="CE11" s="9">
        <v>20</v>
      </c>
      <c r="CF11" s="9">
        <v>40</v>
      </c>
      <c r="CG11" s="9">
        <v>18</v>
      </c>
      <c r="CH11" s="9">
        <v>25</v>
      </c>
      <c r="CI11" s="9">
        <v>33</v>
      </c>
      <c r="CJ11" s="9">
        <v>46</v>
      </c>
      <c r="CK11" s="9">
        <v>18</v>
      </c>
      <c r="CL11" s="9">
        <v>28</v>
      </c>
      <c r="CM11" s="9">
        <v>10</v>
      </c>
      <c r="CN11" s="9">
        <v>9</v>
      </c>
      <c r="CO11" s="9">
        <v>19</v>
      </c>
      <c r="CP11" s="9">
        <v>63</v>
      </c>
      <c r="CQ11" s="9">
        <v>72</v>
      </c>
      <c r="CR11" s="10">
        <v>125</v>
      </c>
      <c r="CS11" s="9">
        <v>198</v>
      </c>
      <c r="CT11" s="11">
        <v>1830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17</v>
      </c>
      <c r="V12" s="9">
        <v>82</v>
      </c>
      <c r="W12" s="9">
        <v>85</v>
      </c>
      <c r="X12" s="9">
        <v>101</v>
      </c>
      <c r="Y12" s="9">
        <v>101</v>
      </c>
      <c r="Z12" s="9">
        <v>101</v>
      </c>
      <c r="AA12" s="9">
        <v>101</v>
      </c>
      <c r="AB12" s="9">
        <v>42</v>
      </c>
      <c r="AC12" s="9">
        <v>42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0</v>
      </c>
      <c r="AX12" s="9">
        <v>0</v>
      </c>
      <c r="AY12" s="10">
        <v>0</v>
      </c>
      <c r="AZ12" s="9">
        <v>0</v>
      </c>
      <c r="BA12" s="9">
        <v>0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10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169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20</v>
      </c>
      <c r="W13" s="9">
        <v>41</v>
      </c>
      <c r="X13" s="9">
        <v>40</v>
      </c>
      <c r="Y13" s="9">
        <v>40</v>
      </c>
      <c r="Z13" s="9">
        <v>40</v>
      </c>
      <c r="AA13" s="9">
        <v>39</v>
      </c>
      <c r="AB13" s="9">
        <v>30</v>
      </c>
      <c r="AC13" s="9">
        <v>30</v>
      </c>
      <c r="AD13" s="9">
        <v>20</v>
      </c>
      <c r="AE13" s="10">
        <v>15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10">
        <v>0</v>
      </c>
      <c r="AR13" s="9">
        <v>0</v>
      </c>
      <c r="AS13" s="9">
        <v>0</v>
      </c>
      <c r="AT13" s="9">
        <v>0</v>
      </c>
      <c r="AU13" s="9">
        <v>0</v>
      </c>
      <c r="AV13" s="10">
        <v>0</v>
      </c>
      <c r="AW13" s="9">
        <v>0</v>
      </c>
      <c r="AX13" s="9">
        <v>0</v>
      </c>
      <c r="AY13" s="10">
        <v>0</v>
      </c>
      <c r="AZ13" s="9">
        <v>0</v>
      </c>
      <c r="BA13" s="9">
        <v>0</v>
      </c>
      <c r="BB13" s="10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10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76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17</v>
      </c>
      <c r="T14" s="9">
        <v>20</v>
      </c>
      <c r="U14" s="9">
        <v>20</v>
      </c>
      <c r="V14" s="9">
        <v>20</v>
      </c>
      <c r="W14" s="9">
        <v>36</v>
      </c>
      <c r="X14" s="9">
        <v>36</v>
      </c>
      <c r="Y14" s="9">
        <v>36</v>
      </c>
      <c r="Z14" s="9">
        <v>36</v>
      </c>
      <c r="AA14" s="9">
        <v>36</v>
      </c>
      <c r="AB14" s="9">
        <v>36</v>
      </c>
      <c r="AC14" s="9">
        <v>36</v>
      </c>
      <c r="AD14" s="9">
        <v>36</v>
      </c>
      <c r="AE14" s="10">
        <v>36</v>
      </c>
      <c r="AF14" s="9">
        <v>20</v>
      </c>
      <c r="AG14" s="9">
        <v>20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9">
        <v>0</v>
      </c>
      <c r="AX14" s="9">
        <v>0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10">
        <v>20</v>
      </c>
      <c r="BX14" s="9">
        <v>37</v>
      </c>
      <c r="BY14" s="9">
        <v>37</v>
      </c>
      <c r="BZ14" s="9">
        <v>37</v>
      </c>
      <c r="CA14" s="9">
        <v>37</v>
      </c>
      <c r="CB14" s="9">
        <v>37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18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228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19</v>
      </c>
      <c r="V15" s="9">
        <v>27</v>
      </c>
      <c r="W15" s="9">
        <v>24</v>
      </c>
      <c r="X15" s="9">
        <v>25</v>
      </c>
      <c r="Y15" s="9">
        <v>25</v>
      </c>
      <c r="Z15" s="9">
        <v>26</v>
      </c>
      <c r="AA15" s="9">
        <v>3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10</v>
      </c>
      <c r="BX15" s="9">
        <v>13</v>
      </c>
      <c r="BY15" s="9">
        <v>10</v>
      </c>
      <c r="BZ15" s="9">
        <v>7</v>
      </c>
      <c r="CA15" s="9">
        <v>6</v>
      </c>
      <c r="CB15" s="9">
        <v>8</v>
      </c>
      <c r="CC15" s="9">
        <v>4</v>
      </c>
      <c r="CD15" s="9">
        <v>11</v>
      </c>
      <c r="CE15" s="9">
        <v>8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65</v>
      </c>
    </row>
    <row r="16" spans="1:98" x14ac:dyDescent="0.25">
      <c r="A16" s="8" t="s">
        <v>99</v>
      </c>
      <c r="B16" s="9">
        <v>10</v>
      </c>
      <c r="C16" s="9">
        <v>10</v>
      </c>
      <c r="D16" s="9">
        <v>10</v>
      </c>
      <c r="E16" s="9">
        <v>10</v>
      </c>
      <c r="F16" s="9">
        <v>9</v>
      </c>
      <c r="G16" s="9">
        <v>10</v>
      </c>
      <c r="H16" s="9">
        <v>10</v>
      </c>
      <c r="I16" s="9">
        <v>10</v>
      </c>
      <c r="J16" s="9">
        <v>10</v>
      </c>
      <c r="K16" s="9">
        <v>31</v>
      </c>
      <c r="L16" s="9">
        <v>31</v>
      </c>
      <c r="M16" s="9">
        <v>31</v>
      </c>
      <c r="N16" s="9">
        <v>31</v>
      </c>
      <c r="O16" s="9">
        <v>31</v>
      </c>
      <c r="P16" s="9">
        <v>31</v>
      </c>
      <c r="Q16" s="9">
        <v>31</v>
      </c>
      <c r="R16" s="9">
        <v>31</v>
      </c>
      <c r="S16" s="9">
        <v>31</v>
      </c>
      <c r="T16" s="9">
        <v>39</v>
      </c>
      <c r="U16" s="9">
        <v>98</v>
      </c>
      <c r="V16" s="9">
        <v>99</v>
      </c>
      <c r="W16" s="9">
        <v>99</v>
      </c>
      <c r="X16" s="9">
        <v>99</v>
      </c>
      <c r="Y16" s="9">
        <v>118</v>
      </c>
      <c r="Z16" s="9">
        <v>99</v>
      </c>
      <c r="AA16" s="9">
        <v>96</v>
      </c>
      <c r="AB16" s="9">
        <v>69</v>
      </c>
      <c r="AC16" s="9">
        <v>57</v>
      </c>
      <c r="AD16" s="9">
        <v>30</v>
      </c>
      <c r="AE16" s="10">
        <v>31</v>
      </c>
      <c r="AF16" s="9">
        <v>30</v>
      </c>
      <c r="AG16" s="9">
        <v>40</v>
      </c>
      <c r="AH16" s="9">
        <v>10</v>
      </c>
      <c r="AI16" s="9">
        <v>10</v>
      </c>
      <c r="AJ16" s="9">
        <v>8</v>
      </c>
      <c r="AK16" s="9">
        <v>10</v>
      </c>
      <c r="AL16" s="9">
        <v>10</v>
      </c>
      <c r="AM16" s="9">
        <v>10</v>
      </c>
      <c r="AN16" s="9">
        <v>10</v>
      </c>
      <c r="AO16" s="9">
        <v>10</v>
      </c>
      <c r="AP16" s="9">
        <v>10</v>
      </c>
      <c r="AQ16" s="10">
        <v>10</v>
      </c>
      <c r="AR16" s="9">
        <v>10</v>
      </c>
      <c r="AS16" s="9">
        <v>10</v>
      </c>
      <c r="AT16" s="9">
        <v>10</v>
      </c>
      <c r="AU16" s="9">
        <v>10</v>
      </c>
      <c r="AV16" s="10">
        <v>10</v>
      </c>
      <c r="AW16" s="9">
        <v>10</v>
      </c>
      <c r="AX16" s="9">
        <v>10</v>
      </c>
      <c r="AY16" s="10">
        <v>10</v>
      </c>
      <c r="AZ16" s="9">
        <v>10</v>
      </c>
      <c r="BA16" s="9">
        <v>10</v>
      </c>
      <c r="BB16" s="10">
        <v>10</v>
      </c>
      <c r="BC16" s="9">
        <v>10</v>
      </c>
      <c r="BD16" s="9">
        <v>10</v>
      </c>
      <c r="BE16" s="9">
        <v>10</v>
      </c>
      <c r="BF16" s="9">
        <v>10</v>
      </c>
      <c r="BG16" s="9">
        <v>10</v>
      </c>
      <c r="BH16" s="9">
        <v>10</v>
      </c>
      <c r="BI16" s="9">
        <v>10</v>
      </c>
      <c r="BJ16" s="9">
        <v>10</v>
      </c>
      <c r="BK16" s="9">
        <v>10</v>
      </c>
      <c r="BL16" s="9">
        <v>10</v>
      </c>
      <c r="BM16" s="9">
        <v>10</v>
      </c>
      <c r="BN16" s="9">
        <v>10</v>
      </c>
      <c r="BO16" s="9">
        <v>10</v>
      </c>
      <c r="BP16" s="9">
        <v>10</v>
      </c>
      <c r="BQ16" s="9">
        <v>10</v>
      </c>
      <c r="BR16" s="9">
        <v>10</v>
      </c>
      <c r="BS16" s="9">
        <v>10</v>
      </c>
      <c r="BT16" s="9">
        <v>10</v>
      </c>
      <c r="BU16" s="9">
        <v>10</v>
      </c>
      <c r="BV16" s="9">
        <v>15</v>
      </c>
      <c r="BW16" s="10">
        <v>60</v>
      </c>
      <c r="BX16" s="9">
        <v>50</v>
      </c>
      <c r="BY16" s="9">
        <v>41</v>
      </c>
      <c r="BZ16" s="9">
        <v>41</v>
      </c>
      <c r="CA16" s="9">
        <v>40</v>
      </c>
      <c r="CB16" s="9">
        <v>41</v>
      </c>
      <c r="CC16" s="9">
        <v>41</v>
      </c>
      <c r="CD16" s="9">
        <v>41</v>
      </c>
      <c r="CE16" s="9">
        <v>41</v>
      </c>
      <c r="CF16" s="9">
        <v>20</v>
      </c>
      <c r="CG16" s="9">
        <v>19</v>
      </c>
      <c r="CH16" s="9">
        <v>20</v>
      </c>
      <c r="CI16" s="9">
        <v>10</v>
      </c>
      <c r="CJ16" s="9">
        <v>9</v>
      </c>
      <c r="CK16" s="9">
        <v>10</v>
      </c>
      <c r="CL16" s="9">
        <v>10</v>
      </c>
      <c r="CM16" s="9">
        <v>10</v>
      </c>
      <c r="CN16" s="9">
        <v>9</v>
      </c>
      <c r="CO16" s="9">
        <v>10</v>
      </c>
      <c r="CP16" s="9">
        <v>9</v>
      </c>
      <c r="CQ16" s="9">
        <v>9</v>
      </c>
      <c r="CR16" s="9">
        <v>9</v>
      </c>
      <c r="CS16" s="9">
        <v>9</v>
      </c>
      <c r="CT16" s="11">
        <v>593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26</v>
      </c>
      <c r="U17" s="9">
        <v>38</v>
      </c>
      <c r="V17" s="9">
        <v>38</v>
      </c>
      <c r="W17" s="9">
        <v>52</v>
      </c>
      <c r="X17" s="9">
        <v>52</v>
      </c>
      <c r="Y17" s="9">
        <v>52</v>
      </c>
      <c r="Z17" s="9">
        <v>52</v>
      </c>
      <c r="AA17" s="9">
        <v>51</v>
      </c>
      <c r="AB17" s="9">
        <v>38</v>
      </c>
      <c r="AC17" s="9">
        <v>26</v>
      </c>
      <c r="AD17" s="9">
        <v>26</v>
      </c>
      <c r="AE17" s="10">
        <v>26</v>
      </c>
      <c r="AF17" s="9">
        <v>26</v>
      </c>
      <c r="AG17" s="9">
        <v>26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10">
        <v>25</v>
      </c>
      <c r="BX17" s="9">
        <v>26</v>
      </c>
      <c r="BY17" s="9">
        <v>38</v>
      </c>
      <c r="BZ17" s="9">
        <v>37</v>
      </c>
      <c r="CA17" s="9">
        <v>37</v>
      </c>
      <c r="CB17" s="9">
        <v>37</v>
      </c>
      <c r="CC17" s="9">
        <v>38</v>
      </c>
      <c r="CD17" s="9">
        <v>37</v>
      </c>
      <c r="CE17" s="9">
        <v>38</v>
      </c>
      <c r="CF17" s="9">
        <v>25</v>
      </c>
      <c r="CG17" s="9">
        <v>26</v>
      </c>
      <c r="CH17" s="9">
        <v>26</v>
      </c>
      <c r="CI17" s="9">
        <v>16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233.2</v>
      </c>
    </row>
    <row r="18" spans="1:98" x14ac:dyDescent="0.25">
      <c r="A18" s="12" t="s">
        <v>101</v>
      </c>
      <c r="B18" s="9">
        <v>272</v>
      </c>
      <c r="C18" s="10">
        <v>275</v>
      </c>
      <c r="D18" s="10">
        <v>274</v>
      </c>
      <c r="E18" s="10">
        <v>272</v>
      </c>
      <c r="F18" s="9">
        <v>274</v>
      </c>
      <c r="G18" s="10">
        <v>274</v>
      </c>
      <c r="H18" s="9">
        <v>274</v>
      </c>
      <c r="I18" s="9">
        <v>272</v>
      </c>
      <c r="J18" s="9">
        <v>273</v>
      </c>
      <c r="K18" s="9">
        <v>273</v>
      </c>
      <c r="L18" s="9">
        <v>272</v>
      </c>
      <c r="M18" s="9">
        <v>273</v>
      </c>
      <c r="N18" s="9">
        <v>274</v>
      </c>
      <c r="O18" s="9">
        <v>274</v>
      </c>
      <c r="P18" s="9">
        <v>274</v>
      </c>
      <c r="Q18" s="9">
        <v>273</v>
      </c>
      <c r="R18" s="9">
        <v>275</v>
      </c>
      <c r="S18" s="9">
        <v>275</v>
      </c>
      <c r="T18" s="9">
        <v>272</v>
      </c>
      <c r="U18" s="9">
        <v>275</v>
      </c>
      <c r="V18" s="9">
        <v>274</v>
      </c>
      <c r="W18" s="9">
        <v>275</v>
      </c>
      <c r="X18" s="9">
        <v>274</v>
      </c>
      <c r="Y18" s="9">
        <v>274</v>
      </c>
      <c r="Z18" s="9">
        <v>275</v>
      </c>
      <c r="AA18" s="9">
        <v>274</v>
      </c>
      <c r="AB18" s="9">
        <v>273</v>
      </c>
      <c r="AC18" s="9">
        <v>275</v>
      </c>
      <c r="AD18" s="10">
        <v>273</v>
      </c>
      <c r="AE18" s="10">
        <v>274</v>
      </c>
      <c r="AF18" s="9">
        <v>275</v>
      </c>
      <c r="AG18" s="10">
        <v>275</v>
      </c>
      <c r="AH18" s="10">
        <v>276</v>
      </c>
      <c r="AI18" s="9">
        <v>275</v>
      </c>
      <c r="AJ18" s="9">
        <v>275</v>
      </c>
      <c r="AK18" s="9">
        <v>275</v>
      </c>
      <c r="AL18" s="9">
        <v>275</v>
      </c>
      <c r="AM18" s="9">
        <v>275</v>
      </c>
      <c r="AN18" s="9">
        <v>274</v>
      </c>
      <c r="AO18" s="9">
        <v>274</v>
      </c>
      <c r="AP18" s="10">
        <v>275</v>
      </c>
      <c r="AQ18" s="10">
        <v>275</v>
      </c>
      <c r="AR18" s="9">
        <v>276</v>
      </c>
      <c r="AS18" s="9">
        <v>275</v>
      </c>
      <c r="AT18" s="10">
        <v>274</v>
      </c>
      <c r="AU18" s="9">
        <v>274</v>
      </c>
      <c r="AV18" s="10">
        <v>275</v>
      </c>
      <c r="AW18" s="9">
        <v>274</v>
      </c>
      <c r="AX18" s="10">
        <v>275</v>
      </c>
      <c r="AY18" s="10">
        <v>276</v>
      </c>
      <c r="AZ18" s="9">
        <v>275</v>
      </c>
      <c r="BA18" s="9">
        <v>276</v>
      </c>
      <c r="BB18" s="10">
        <v>277</v>
      </c>
      <c r="BC18" s="9">
        <v>275</v>
      </c>
      <c r="BD18" s="10">
        <v>276</v>
      </c>
      <c r="BE18" s="10">
        <v>273</v>
      </c>
      <c r="BF18" s="10">
        <v>276</v>
      </c>
      <c r="BG18" s="10">
        <v>276</v>
      </c>
      <c r="BH18" s="10">
        <v>274</v>
      </c>
      <c r="BI18" s="10">
        <v>272</v>
      </c>
      <c r="BJ18" s="10">
        <v>274</v>
      </c>
      <c r="BK18" s="10">
        <v>275</v>
      </c>
      <c r="BL18" s="10">
        <v>274</v>
      </c>
      <c r="BM18" s="10">
        <v>273</v>
      </c>
      <c r="BN18" s="10">
        <v>275</v>
      </c>
      <c r="BO18" s="10">
        <v>275</v>
      </c>
      <c r="BP18" s="9">
        <v>273</v>
      </c>
      <c r="BQ18" s="9">
        <v>272</v>
      </c>
      <c r="BR18" s="9">
        <v>275</v>
      </c>
      <c r="BS18" s="9">
        <v>274</v>
      </c>
      <c r="BT18" s="9">
        <v>271</v>
      </c>
      <c r="BU18" s="9">
        <v>274</v>
      </c>
      <c r="BV18" s="10">
        <v>272</v>
      </c>
      <c r="BW18" s="10">
        <v>271</v>
      </c>
      <c r="BX18" s="9">
        <v>271</v>
      </c>
      <c r="BY18" s="10">
        <v>275</v>
      </c>
      <c r="BZ18" s="10">
        <v>273</v>
      </c>
      <c r="CA18" s="10">
        <v>272</v>
      </c>
      <c r="CB18" s="10">
        <v>272</v>
      </c>
      <c r="CC18" s="10">
        <v>273</v>
      </c>
      <c r="CD18" s="10">
        <v>273</v>
      </c>
      <c r="CE18" s="10">
        <v>273</v>
      </c>
      <c r="CF18" s="10">
        <v>273</v>
      </c>
      <c r="CG18" s="9">
        <v>273</v>
      </c>
      <c r="CH18" s="9">
        <v>274</v>
      </c>
      <c r="CI18" s="9">
        <v>273</v>
      </c>
      <c r="CJ18" s="9">
        <v>273</v>
      </c>
      <c r="CK18" s="9">
        <v>274</v>
      </c>
      <c r="CL18" s="10">
        <v>272</v>
      </c>
      <c r="CM18" s="10">
        <v>272</v>
      </c>
      <c r="CN18" s="9">
        <v>275</v>
      </c>
      <c r="CO18" s="9">
        <v>275</v>
      </c>
      <c r="CP18" s="10">
        <v>274</v>
      </c>
      <c r="CQ18" s="9">
        <v>272</v>
      </c>
      <c r="CR18" s="10">
        <v>277</v>
      </c>
      <c r="CS18" s="9">
        <v>275</v>
      </c>
      <c r="CT18" s="11">
        <v>6577</v>
      </c>
    </row>
    <row r="19" spans="1:98" x14ac:dyDescent="0.25">
      <c r="A19" s="12" t="s">
        <v>102</v>
      </c>
      <c r="B19" s="9">
        <v>271</v>
      </c>
      <c r="C19" s="10">
        <v>272</v>
      </c>
      <c r="D19" s="10">
        <v>272</v>
      </c>
      <c r="E19" s="10">
        <v>273</v>
      </c>
      <c r="F19" s="9">
        <v>272</v>
      </c>
      <c r="G19" s="10">
        <v>272</v>
      </c>
      <c r="H19" s="9">
        <v>273</v>
      </c>
      <c r="I19" s="9">
        <v>272</v>
      </c>
      <c r="J19" s="9">
        <v>273</v>
      </c>
      <c r="K19" s="9">
        <v>272</v>
      </c>
      <c r="L19" s="9">
        <v>271</v>
      </c>
      <c r="M19" s="9">
        <v>272</v>
      </c>
      <c r="N19" s="9">
        <v>272</v>
      </c>
      <c r="O19" s="9">
        <v>271</v>
      </c>
      <c r="P19" s="9">
        <v>272</v>
      </c>
      <c r="Q19" s="9">
        <v>272</v>
      </c>
      <c r="R19" s="9">
        <v>272</v>
      </c>
      <c r="S19" s="9">
        <v>272</v>
      </c>
      <c r="T19" s="9">
        <v>272</v>
      </c>
      <c r="U19" s="9">
        <v>272</v>
      </c>
      <c r="V19" s="9">
        <v>272</v>
      </c>
      <c r="W19" s="9">
        <v>271</v>
      </c>
      <c r="X19" s="9">
        <v>272</v>
      </c>
      <c r="Y19" s="9">
        <v>272</v>
      </c>
      <c r="Z19" s="9">
        <v>273</v>
      </c>
      <c r="AA19" s="9">
        <v>272</v>
      </c>
      <c r="AB19" s="9">
        <v>272</v>
      </c>
      <c r="AC19" s="9">
        <v>271</v>
      </c>
      <c r="AD19" s="10">
        <v>273</v>
      </c>
      <c r="AE19" s="10">
        <v>271</v>
      </c>
      <c r="AF19" s="9">
        <v>271</v>
      </c>
      <c r="AG19" s="10">
        <v>272</v>
      </c>
      <c r="AH19" s="10">
        <v>272</v>
      </c>
      <c r="AI19" s="9">
        <v>272</v>
      </c>
      <c r="AJ19" s="9">
        <v>271</v>
      </c>
      <c r="AK19" s="9">
        <v>272</v>
      </c>
      <c r="AL19" s="9">
        <v>270</v>
      </c>
      <c r="AM19" s="9">
        <v>271</v>
      </c>
      <c r="AN19" s="9">
        <v>271</v>
      </c>
      <c r="AO19" s="9">
        <v>272</v>
      </c>
      <c r="AP19" s="10">
        <v>271</v>
      </c>
      <c r="AQ19" s="10">
        <v>271</v>
      </c>
      <c r="AR19" s="9">
        <v>270</v>
      </c>
      <c r="AS19" s="9">
        <v>271</v>
      </c>
      <c r="AT19" s="10">
        <v>271</v>
      </c>
      <c r="AU19" s="9">
        <v>271</v>
      </c>
      <c r="AV19" s="10">
        <v>272</v>
      </c>
      <c r="AW19" s="9">
        <v>271</v>
      </c>
      <c r="AX19" s="10">
        <v>271</v>
      </c>
      <c r="AY19" s="10">
        <v>271</v>
      </c>
      <c r="AZ19" s="9">
        <v>272</v>
      </c>
      <c r="BA19" s="9">
        <v>271</v>
      </c>
      <c r="BB19" s="10">
        <v>272</v>
      </c>
      <c r="BC19" s="9">
        <v>272</v>
      </c>
      <c r="BD19" s="10">
        <v>275</v>
      </c>
      <c r="BE19" s="10">
        <v>272</v>
      </c>
      <c r="BF19" s="10">
        <v>272</v>
      </c>
      <c r="BG19" s="10">
        <v>271</v>
      </c>
      <c r="BH19" s="10">
        <v>271</v>
      </c>
      <c r="BI19" s="10">
        <v>271</v>
      </c>
      <c r="BJ19" s="10">
        <v>272</v>
      </c>
      <c r="BK19" s="10">
        <v>271</v>
      </c>
      <c r="BL19" s="10">
        <v>272</v>
      </c>
      <c r="BM19" s="10">
        <v>272</v>
      </c>
      <c r="BN19" s="10">
        <v>271</v>
      </c>
      <c r="BO19" s="10">
        <v>272</v>
      </c>
      <c r="BP19" s="9">
        <v>271</v>
      </c>
      <c r="BQ19" s="9">
        <v>273</v>
      </c>
      <c r="BR19" s="9">
        <v>272</v>
      </c>
      <c r="BS19" s="9">
        <v>273</v>
      </c>
      <c r="BT19" s="9">
        <v>271</v>
      </c>
      <c r="BU19" s="9">
        <v>272</v>
      </c>
      <c r="BV19" s="10">
        <v>271</v>
      </c>
      <c r="BW19" s="10">
        <v>272</v>
      </c>
      <c r="BX19" s="9">
        <v>270</v>
      </c>
      <c r="BY19" s="10">
        <v>271</v>
      </c>
      <c r="BZ19" s="10">
        <v>271</v>
      </c>
      <c r="CA19" s="10">
        <v>272</v>
      </c>
      <c r="CB19" s="10">
        <v>271</v>
      </c>
      <c r="CC19" s="10">
        <v>271</v>
      </c>
      <c r="CD19" s="10">
        <v>272</v>
      </c>
      <c r="CE19" s="10">
        <v>271</v>
      </c>
      <c r="CF19" s="10">
        <v>271</v>
      </c>
      <c r="CG19" s="9">
        <v>271</v>
      </c>
      <c r="CH19" s="9">
        <v>272</v>
      </c>
      <c r="CI19" s="9">
        <v>272</v>
      </c>
      <c r="CJ19" s="9">
        <v>272</v>
      </c>
      <c r="CK19" s="9">
        <v>272</v>
      </c>
      <c r="CL19" s="10">
        <v>272</v>
      </c>
      <c r="CM19" s="10">
        <v>272</v>
      </c>
      <c r="CN19" s="9">
        <v>272</v>
      </c>
      <c r="CO19" s="9">
        <v>271</v>
      </c>
      <c r="CP19" s="10">
        <v>272</v>
      </c>
      <c r="CQ19" s="9">
        <v>272</v>
      </c>
      <c r="CR19" s="10">
        <v>271</v>
      </c>
      <c r="CS19" s="9">
        <v>271</v>
      </c>
      <c r="CT19" s="11">
        <v>6530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272</v>
      </c>
      <c r="E20" s="10">
        <v>272</v>
      </c>
      <c r="F20" s="9">
        <v>272</v>
      </c>
      <c r="G20" s="10">
        <v>272</v>
      </c>
      <c r="H20" s="9">
        <v>273</v>
      </c>
      <c r="I20" s="9">
        <v>273</v>
      </c>
      <c r="J20" s="9">
        <v>272</v>
      </c>
      <c r="K20" s="9">
        <v>273</v>
      </c>
      <c r="L20" s="9">
        <v>272</v>
      </c>
      <c r="M20" s="9">
        <v>273</v>
      </c>
      <c r="N20" s="9">
        <v>272</v>
      </c>
      <c r="O20" s="9">
        <v>271</v>
      </c>
      <c r="P20" s="9">
        <v>273</v>
      </c>
      <c r="Q20" s="9">
        <v>273</v>
      </c>
      <c r="R20" s="9">
        <v>272</v>
      </c>
      <c r="S20" s="9">
        <v>273</v>
      </c>
      <c r="T20" s="9">
        <v>272</v>
      </c>
      <c r="U20" s="9">
        <v>272</v>
      </c>
      <c r="V20" s="9">
        <v>272</v>
      </c>
      <c r="W20" s="9">
        <v>272</v>
      </c>
      <c r="X20" s="9">
        <v>272</v>
      </c>
      <c r="Y20" s="9">
        <v>273</v>
      </c>
      <c r="Z20" s="9">
        <v>272</v>
      </c>
      <c r="AA20" s="9">
        <v>272</v>
      </c>
      <c r="AB20" s="9">
        <v>272</v>
      </c>
      <c r="AC20" s="9">
        <v>272</v>
      </c>
      <c r="AD20" s="10">
        <v>272</v>
      </c>
      <c r="AE20" s="10">
        <v>273</v>
      </c>
      <c r="AF20" s="9">
        <v>272</v>
      </c>
      <c r="AG20" s="10">
        <v>272</v>
      </c>
      <c r="AH20" s="10">
        <v>272</v>
      </c>
      <c r="AI20" s="9">
        <v>272</v>
      </c>
      <c r="AJ20" s="9">
        <v>272</v>
      </c>
      <c r="AK20" s="9">
        <v>272</v>
      </c>
      <c r="AL20" s="9">
        <v>272</v>
      </c>
      <c r="AM20" s="9">
        <v>272</v>
      </c>
      <c r="AN20" s="9">
        <v>272</v>
      </c>
      <c r="AO20" s="9">
        <v>272</v>
      </c>
      <c r="AP20" s="10">
        <v>272</v>
      </c>
      <c r="AQ20" s="10">
        <v>272</v>
      </c>
      <c r="AR20" s="9">
        <v>273</v>
      </c>
      <c r="AS20" s="9">
        <v>271</v>
      </c>
      <c r="AT20" s="10">
        <v>272</v>
      </c>
      <c r="AU20" s="9">
        <v>272</v>
      </c>
      <c r="AV20" s="10">
        <v>272</v>
      </c>
      <c r="AW20" s="9">
        <v>272</v>
      </c>
      <c r="AX20" s="10">
        <v>271</v>
      </c>
      <c r="AY20" s="10">
        <v>272</v>
      </c>
      <c r="AZ20" s="9">
        <v>272</v>
      </c>
      <c r="BA20" s="9">
        <v>273</v>
      </c>
      <c r="BB20" s="10">
        <v>273</v>
      </c>
      <c r="BC20" s="9">
        <v>271</v>
      </c>
      <c r="BD20" s="10">
        <v>272</v>
      </c>
      <c r="BE20" s="10">
        <v>272</v>
      </c>
      <c r="BF20" s="10">
        <v>273</v>
      </c>
      <c r="BG20" s="10">
        <v>271</v>
      </c>
      <c r="BH20" s="10">
        <v>272</v>
      </c>
      <c r="BI20" s="10">
        <v>272</v>
      </c>
      <c r="BJ20" s="10">
        <v>272</v>
      </c>
      <c r="BK20" s="10">
        <v>273</v>
      </c>
      <c r="BL20" s="10">
        <v>272</v>
      </c>
      <c r="BM20" s="10">
        <v>272</v>
      </c>
      <c r="BN20" s="10">
        <v>272</v>
      </c>
      <c r="BO20" s="10">
        <v>272</v>
      </c>
      <c r="BP20" s="9">
        <v>273</v>
      </c>
      <c r="BQ20" s="9">
        <v>272</v>
      </c>
      <c r="BR20" s="9">
        <v>273</v>
      </c>
      <c r="BS20" s="9">
        <v>271</v>
      </c>
      <c r="BT20" s="9">
        <v>273</v>
      </c>
      <c r="BU20" s="9">
        <v>273</v>
      </c>
      <c r="BV20" s="10">
        <v>272</v>
      </c>
      <c r="BW20" s="10">
        <v>272</v>
      </c>
      <c r="BX20" s="9">
        <v>271</v>
      </c>
      <c r="BY20" s="10">
        <v>272</v>
      </c>
      <c r="BZ20" s="10">
        <v>272</v>
      </c>
      <c r="CA20" s="10">
        <v>272</v>
      </c>
      <c r="CB20" s="10">
        <v>273</v>
      </c>
      <c r="CC20" s="10">
        <v>272</v>
      </c>
      <c r="CD20" s="10">
        <v>272</v>
      </c>
      <c r="CE20" s="10">
        <v>273</v>
      </c>
      <c r="CF20" s="10">
        <v>270</v>
      </c>
      <c r="CG20" s="9">
        <v>271</v>
      </c>
      <c r="CH20" s="9">
        <v>273</v>
      </c>
      <c r="CI20" s="9">
        <v>273</v>
      </c>
      <c r="CJ20" s="9">
        <v>273</v>
      </c>
      <c r="CK20" s="9">
        <v>272</v>
      </c>
      <c r="CL20" s="10">
        <v>273</v>
      </c>
      <c r="CM20" s="10">
        <v>271</v>
      </c>
      <c r="CN20" s="9">
        <v>272</v>
      </c>
      <c r="CO20" s="9">
        <v>272</v>
      </c>
      <c r="CP20" s="10">
        <v>272</v>
      </c>
      <c r="CQ20" s="9">
        <v>272</v>
      </c>
      <c r="CR20" s="10">
        <v>272</v>
      </c>
      <c r="CS20" s="9">
        <v>272</v>
      </c>
      <c r="CT20" s="11">
        <v>6550</v>
      </c>
    </row>
    <row r="21" spans="1:98" x14ac:dyDescent="0.25">
      <c r="A21" s="12" t="s">
        <v>104</v>
      </c>
      <c r="B21" s="9">
        <v>63</v>
      </c>
      <c r="C21" s="9">
        <v>63</v>
      </c>
      <c r="D21" s="9">
        <v>63</v>
      </c>
      <c r="E21" s="9">
        <v>63</v>
      </c>
      <c r="F21" s="9">
        <v>64</v>
      </c>
      <c r="G21" s="9">
        <v>64</v>
      </c>
      <c r="H21" s="9">
        <v>63</v>
      </c>
      <c r="I21" s="9">
        <v>64</v>
      </c>
      <c r="J21" s="9">
        <v>63</v>
      </c>
      <c r="K21" s="9">
        <v>63</v>
      </c>
      <c r="L21" s="9">
        <v>64</v>
      </c>
      <c r="M21" s="9">
        <v>63</v>
      </c>
      <c r="N21" s="9">
        <v>64</v>
      </c>
      <c r="O21" s="9">
        <v>64</v>
      </c>
      <c r="P21" s="9">
        <v>63</v>
      </c>
      <c r="Q21" s="9">
        <v>63</v>
      </c>
      <c r="R21" s="9">
        <v>63</v>
      </c>
      <c r="S21" s="9">
        <v>64</v>
      </c>
      <c r="T21" s="9">
        <v>64</v>
      </c>
      <c r="U21" s="9">
        <v>63</v>
      </c>
      <c r="V21" s="9">
        <v>62</v>
      </c>
      <c r="W21" s="9">
        <v>63</v>
      </c>
      <c r="X21" s="9">
        <v>63</v>
      </c>
      <c r="Y21" s="9">
        <v>63</v>
      </c>
      <c r="Z21" s="9">
        <v>63</v>
      </c>
      <c r="AA21" s="9">
        <v>64</v>
      </c>
      <c r="AB21" s="9">
        <v>63</v>
      </c>
      <c r="AC21" s="9">
        <v>64</v>
      </c>
      <c r="AD21" s="9">
        <v>63</v>
      </c>
      <c r="AE21" s="10">
        <v>62</v>
      </c>
      <c r="AF21" s="9">
        <v>63</v>
      </c>
      <c r="AG21" s="9">
        <v>63</v>
      </c>
      <c r="AH21" s="9">
        <v>64</v>
      </c>
      <c r="AI21" s="9">
        <v>63</v>
      </c>
      <c r="AJ21" s="9">
        <v>64</v>
      </c>
      <c r="AK21" s="9">
        <v>63</v>
      </c>
      <c r="AL21" s="9">
        <v>63</v>
      </c>
      <c r="AM21" s="9">
        <v>62</v>
      </c>
      <c r="AN21" s="9">
        <v>62</v>
      </c>
      <c r="AO21" s="9">
        <v>62</v>
      </c>
      <c r="AP21" s="9">
        <v>62</v>
      </c>
      <c r="AQ21" s="10">
        <v>62</v>
      </c>
      <c r="AR21" s="9">
        <v>62</v>
      </c>
      <c r="AS21" s="9">
        <v>62</v>
      </c>
      <c r="AT21" s="9">
        <v>62</v>
      </c>
      <c r="AU21" s="9">
        <v>62</v>
      </c>
      <c r="AV21" s="10">
        <v>62</v>
      </c>
      <c r="AW21" s="9">
        <v>61</v>
      </c>
      <c r="AX21" s="9">
        <v>43</v>
      </c>
      <c r="AY21" s="10">
        <v>30</v>
      </c>
      <c r="AZ21" s="9">
        <v>30</v>
      </c>
      <c r="BA21" s="9">
        <v>30</v>
      </c>
      <c r="BB21" s="10">
        <v>32</v>
      </c>
      <c r="BC21" s="9">
        <v>21</v>
      </c>
      <c r="BD21" s="9">
        <v>25</v>
      </c>
      <c r="BE21" s="9">
        <v>35</v>
      </c>
      <c r="BF21" s="9">
        <v>44</v>
      </c>
      <c r="BG21" s="9">
        <v>52</v>
      </c>
      <c r="BH21" s="9">
        <v>53</v>
      </c>
      <c r="BI21" s="9">
        <v>60</v>
      </c>
      <c r="BJ21" s="9">
        <v>61</v>
      </c>
      <c r="BK21" s="9">
        <v>62</v>
      </c>
      <c r="BL21" s="9">
        <v>62</v>
      </c>
      <c r="BM21" s="9">
        <v>62</v>
      </c>
      <c r="BN21" s="9">
        <v>62</v>
      </c>
      <c r="BO21" s="9">
        <v>62</v>
      </c>
      <c r="BP21" s="9">
        <v>61</v>
      </c>
      <c r="BQ21" s="9">
        <v>62</v>
      </c>
      <c r="BR21" s="9">
        <v>62</v>
      </c>
      <c r="BS21" s="9">
        <v>62</v>
      </c>
      <c r="BT21" s="9">
        <v>61</v>
      </c>
      <c r="BU21" s="9">
        <v>62</v>
      </c>
      <c r="BV21" s="9">
        <v>62</v>
      </c>
      <c r="BW21" s="10">
        <v>62</v>
      </c>
      <c r="BX21" s="9">
        <v>62</v>
      </c>
      <c r="BY21" s="9">
        <v>62</v>
      </c>
      <c r="BZ21" s="9">
        <v>62</v>
      </c>
      <c r="CA21" s="9">
        <v>62</v>
      </c>
      <c r="CB21" s="9">
        <v>62</v>
      </c>
      <c r="CC21" s="9">
        <v>62</v>
      </c>
      <c r="CD21" s="9">
        <v>62</v>
      </c>
      <c r="CE21" s="9">
        <v>62</v>
      </c>
      <c r="CF21" s="9">
        <v>62</v>
      </c>
      <c r="CG21" s="9">
        <v>62</v>
      </c>
      <c r="CH21" s="9">
        <v>61</v>
      </c>
      <c r="CI21" s="9">
        <v>44</v>
      </c>
      <c r="CJ21" s="9">
        <v>44</v>
      </c>
      <c r="CK21" s="9">
        <v>45</v>
      </c>
      <c r="CL21" s="9">
        <v>44</v>
      </c>
      <c r="CM21" s="9">
        <v>45</v>
      </c>
      <c r="CN21" s="9">
        <v>45</v>
      </c>
      <c r="CO21" s="9">
        <v>44</v>
      </c>
      <c r="CP21" s="9">
        <v>44</v>
      </c>
      <c r="CQ21" s="9">
        <v>44</v>
      </c>
      <c r="CR21" s="9">
        <v>44</v>
      </c>
      <c r="CS21" s="9">
        <v>44</v>
      </c>
      <c r="CT21" s="11">
        <v>1372.5</v>
      </c>
    </row>
    <row r="22" spans="1:98" x14ac:dyDescent="0.25">
      <c r="A22" s="12" t="s">
        <v>105</v>
      </c>
      <c r="B22" s="9">
        <v>62</v>
      </c>
      <c r="C22" s="9">
        <v>62</v>
      </c>
      <c r="D22" s="9">
        <v>62</v>
      </c>
      <c r="E22" s="9">
        <v>63</v>
      </c>
      <c r="F22" s="9">
        <v>62</v>
      </c>
      <c r="G22" s="9">
        <v>62</v>
      </c>
      <c r="H22" s="9">
        <v>63</v>
      </c>
      <c r="I22" s="9">
        <v>62</v>
      </c>
      <c r="J22" s="9">
        <v>62</v>
      </c>
      <c r="K22" s="9">
        <v>62</v>
      </c>
      <c r="L22" s="9">
        <v>62</v>
      </c>
      <c r="M22" s="9">
        <v>63</v>
      </c>
      <c r="N22" s="9">
        <v>62</v>
      </c>
      <c r="O22" s="9">
        <v>62</v>
      </c>
      <c r="P22" s="9">
        <v>62</v>
      </c>
      <c r="Q22" s="9">
        <v>62</v>
      </c>
      <c r="R22" s="9">
        <v>62</v>
      </c>
      <c r="S22" s="9">
        <v>62</v>
      </c>
      <c r="T22" s="9">
        <v>62</v>
      </c>
      <c r="U22" s="9">
        <v>62</v>
      </c>
      <c r="V22" s="9">
        <v>62</v>
      </c>
      <c r="W22" s="9">
        <v>63</v>
      </c>
      <c r="X22" s="9">
        <v>63</v>
      </c>
      <c r="Y22" s="9">
        <v>63</v>
      </c>
      <c r="Z22" s="9">
        <v>63</v>
      </c>
      <c r="AA22" s="9">
        <v>63</v>
      </c>
      <c r="AB22" s="9">
        <v>63</v>
      </c>
      <c r="AC22" s="9">
        <v>63</v>
      </c>
      <c r="AD22" s="9">
        <v>63</v>
      </c>
      <c r="AE22" s="10">
        <v>63</v>
      </c>
      <c r="AF22" s="9">
        <v>63</v>
      </c>
      <c r="AG22" s="9">
        <v>63</v>
      </c>
      <c r="AH22" s="9">
        <v>63</v>
      </c>
      <c r="AI22" s="9">
        <v>54</v>
      </c>
      <c r="AJ22" s="9">
        <v>53</v>
      </c>
      <c r="AK22" s="9">
        <v>53</v>
      </c>
      <c r="AL22" s="9">
        <v>52</v>
      </c>
      <c r="AM22" s="9">
        <v>53</v>
      </c>
      <c r="AN22" s="9">
        <v>52</v>
      </c>
      <c r="AO22" s="9">
        <v>52</v>
      </c>
      <c r="AP22" s="9">
        <v>52</v>
      </c>
      <c r="AQ22" s="10">
        <v>51</v>
      </c>
      <c r="AR22" s="9">
        <v>50</v>
      </c>
      <c r="AS22" s="9">
        <v>57</v>
      </c>
      <c r="AT22" s="9">
        <v>60</v>
      </c>
      <c r="AU22" s="9">
        <v>59</v>
      </c>
      <c r="AV22" s="10">
        <v>59</v>
      </c>
      <c r="AW22" s="9">
        <v>60</v>
      </c>
      <c r="AX22" s="9">
        <v>51</v>
      </c>
      <c r="AY22" s="10">
        <v>55</v>
      </c>
      <c r="AZ22" s="9">
        <v>56</v>
      </c>
      <c r="BA22" s="9">
        <v>60</v>
      </c>
      <c r="BB22" s="10">
        <v>60</v>
      </c>
      <c r="BC22" s="9">
        <v>59</v>
      </c>
      <c r="BD22" s="9">
        <v>59</v>
      </c>
      <c r="BE22" s="9">
        <v>59</v>
      </c>
      <c r="BF22" s="9">
        <v>59</v>
      </c>
      <c r="BG22" s="9">
        <v>58</v>
      </c>
      <c r="BH22" s="9">
        <v>58</v>
      </c>
      <c r="BI22" s="9">
        <v>58</v>
      </c>
      <c r="BJ22" s="9">
        <v>58</v>
      </c>
      <c r="BK22" s="9">
        <v>58</v>
      </c>
      <c r="BL22" s="9">
        <v>59</v>
      </c>
      <c r="BM22" s="9">
        <v>59</v>
      </c>
      <c r="BN22" s="9">
        <v>59</v>
      </c>
      <c r="BO22" s="9">
        <v>59</v>
      </c>
      <c r="BP22" s="9">
        <v>59</v>
      </c>
      <c r="BQ22" s="9">
        <v>58</v>
      </c>
      <c r="BR22" s="9">
        <v>59</v>
      </c>
      <c r="BS22" s="9">
        <v>59</v>
      </c>
      <c r="BT22" s="9">
        <v>58</v>
      </c>
      <c r="BU22" s="9">
        <v>58</v>
      </c>
      <c r="BV22" s="9">
        <v>62</v>
      </c>
      <c r="BW22" s="10">
        <v>63</v>
      </c>
      <c r="BX22" s="9">
        <v>63</v>
      </c>
      <c r="BY22" s="9">
        <v>62</v>
      </c>
      <c r="BZ22" s="9">
        <v>62</v>
      </c>
      <c r="CA22" s="9">
        <v>62</v>
      </c>
      <c r="CB22" s="9">
        <v>62</v>
      </c>
      <c r="CC22" s="9">
        <v>62</v>
      </c>
      <c r="CD22" s="9">
        <v>62</v>
      </c>
      <c r="CE22" s="9">
        <v>62</v>
      </c>
      <c r="CF22" s="9">
        <v>62</v>
      </c>
      <c r="CG22" s="9">
        <v>62</v>
      </c>
      <c r="CH22" s="9">
        <v>62</v>
      </c>
      <c r="CI22" s="9">
        <v>63</v>
      </c>
      <c r="CJ22" s="9">
        <v>63</v>
      </c>
      <c r="CK22" s="9">
        <v>63</v>
      </c>
      <c r="CL22" s="9">
        <v>49</v>
      </c>
      <c r="CM22" s="9">
        <v>49</v>
      </c>
      <c r="CN22" s="9">
        <v>49</v>
      </c>
      <c r="CO22" s="9">
        <v>49</v>
      </c>
      <c r="CP22" s="9">
        <v>63</v>
      </c>
      <c r="CQ22" s="9">
        <v>63</v>
      </c>
      <c r="CR22" s="9">
        <v>62</v>
      </c>
      <c r="CS22" s="9">
        <v>63</v>
      </c>
      <c r="CT22" s="11">
        <v>1430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45</v>
      </c>
      <c r="C24" s="9">
        <v>45</v>
      </c>
      <c r="D24" s="9">
        <v>45</v>
      </c>
      <c r="E24" s="9">
        <v>45</v>
      </c>
      <c r="F24" s="9">
        <v>45</v>
      </c>
      <c r="G24" s="9">
        <v>49</v>
      </c>
      <c r="H24" s="9">
        <v>49</v>
      </c>
      <c r="I24" s="9">
        <v>49</v>
      </c>
      <c r="J24" s="9">
        <v>50</v>
      </c>
      <c r="K24" s="9">
        <v>50</v>
      </c>
      <c r="L24" s="9">
        <v>51</v>
      </c>
      <c r="M24" s="9">
        <v>51</v>
      </c>
      <c r="N24" s="9">
        <v>51</v>
      </c>
      <c r="O24" s="9">
        <v>52</v>
      </c>
      <c r="P24" s="9">
        <v>52</v>
      </c>
      <c r="Q24" s="9">
        <v>52</v>
      </c>
      <c r="R24" s="9">
        <v>52</v>
      </c>
      <c r="S24" s="9">
        <v>53</v>
      </c>
      <c r="T24" s="9">
        <v>53</v>
      </c>
      <c r="U24" s="9">
        <v>53</v>
      </c>
      <c r="V24" s="9">
        <v>53</v>
      </c>
      <c r="W24" s="9">
        <v>53</v>
      </c>
      <c r="X24" s="9">
        <v>54</v>
      </c>
      <c r="Y24" s="9">
        <v>54</v>
      </c>
      <c r="Z24" s="9">
        <v>54</v>
      </c>
      <c r="AA24" s="9">
        <v>54</v>
      </c>
      <c r="AB24" s="9">
        <v>55</v>
      </c>
      <c r="AC24" s="9">
        <v>55</v>
      </c>
      <c r="AD24" s="9">
        <v>55</v>
      </c>
      <c r="AE24" s="10">
        <v>55</v>
      </c>
      <c r="AF24" s="9">
        <v>55</v>
      </c>
      <c r="AG24" s="9">
        <v>56</v>
      </c>
      <c r="AH24" s="9">
        <v>56</v>
      </c>
      <c r="AI24" s="9">
        <v>55</v>
      </c>
      <c r="AJ24" s="9">
        <v>56</v>
      </c>
      <c r="AK24" s="9">
        <v>56</v>
      </c>
      <c r="AL24" s="9">
        <v>56</v>
      </c>
      <c r="AM24" s="9">
        <v>56</v>
      </c>
      <c r="AN24" s="9">
        <v>56</v>
      </c>
      <c r="AO24" s="9">
        <v>57</v>
      </c>
      <c r="AP24" s="9">
        <v>57</v>
      </c>
      <c r="AQ24" s="10">
        <v>57</v>
      </c>
      <c r="AR24" s="9">
        <v>57</v>
      </c>
      <c r="AS24" s="9">
        <v>57</v>
      </c>
      <c r="AT24" s="9">
        <v>57</v>
      </c>
      <c r="AU24" s="9">
        <v>58</v>
      </c>
      <c r="AV24" s="10">
        <v>58</v>
      </c>
      <c r="AW24" s="9">
        <v>58</v>
      </c>
      <c r="AX24" s="9">
        <v>58</v>
      </c>
      <c r="AY24" s="10">
        <v>58</v>
      </c>
      <c r="AZ24" s="9">
        <v>59</v>
      </c>
      <c r="BA24" s="9">
        <v>59</v>
      </c>
      <c r="BB24" s="10">
        <v>59</v>
      </c>
      <c r="BC24" s="9">
        <v>59</v>
      </c>
      <c r="BD24" s="9">
        <v>59</v>
      </c>
      <c r="BE24" s="9">
        <v>59</v>
      </c>
      <c r="BF24" s="9">
        <v>59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61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56</v>
      </c>
      <c r="CO24" s="9">
        <v>42</v>
      </c>
      <c r="CP24" s="9">
        <v>52</v>
      </c>
      <c r="CQ24" s="9">
        <v>60</v>
      </c>
      <c r="CR24" s="9">
        <v>60</v>
      </c>
      <c r="CS24" s="9">
        <v>60</v>
      </c>
      <c r="CT24" s="11">
        <v>1349.8</v>
      </c>
    </row>
    <row r="25" spans="1:98" x14ac:dyDescent="0.25">
      <c r="A25" s="8" t="s">
        <v>108</v>
      </c>
      <c r="B25" s="9">
        <v>150</v>
      </c>
      <c r="C25" s="10">
        <v>150</v>
      </c>
      <c r="D25" s="10">
        <v>150</v>
      </c>
      <c r="E25" s="10">
        <v>150</v>
      </c>
      <c r="F25" s="9">
        <v>151</v>
      </c>
      <c r="G25" s="10">
        <v>149</v>
      </c>
      <c r="H25" s="9">
        <v>150</v>
      </c>
      <c r="I25" s="9">
        <v>151</v>
      </c>
      <c r="J25" s="9">
        <v>151</v>
      </c>
      <c r="K25" s="9">
        <v>151</v>
      </c>
      <c r="L25" s="9">
        <v>150</v>
      </c>
      <c r="M25" s="9">
        <v>149</v>
      </c>
      <c r="N25" s="9">
        <v>151</v>
      </c>
      <c r="O25" s="9">
        <v>149</v>
      </c>
      <c r="P25" s="9">
        <v>151</v>
      </c>
      <c r="Q25" s="9">
        <v>150</v>
      </c>
      <c r="R25" s="9">
        <v>149</v>
      </c>
      <c r="S25" s="9">
        <v>139</v>
      </c>
      <c r="T25" s="9">
        <v>149</v>
      </c>
      <c r="U25" s="9">
        <v>131</v>
      </c>
      <c r="V25" s="9">
        <v>147</v>
      </c>
      <c r="W25" s="9">
        <v>148</v>
      </c>
      <c r="X25" s="9">
        <v>146</v>
      </c>
      <c r="Y25" s="9">
        <v>147</v>
      </c>
      <c r="Z25" s="9">
        <v>150</v>
      </c>
      <c r="AA25" s="9">
        <v>147</v>
      </c>
      <c r="AB25" s="9">
        <v>152</v>
      </c>
      <c r="AC25" s="9">
        <v>152</v>
      </c>
      <c r="AD25" s="10">
        <v>151</v>
      </c>
      <c r="AE25" s="10">
        <v>151</v>
      </c>
      <c r="AF25" s="9">
        <v>150</v>
      </c>
      <c r="AG25" s="10">
        <v>150</v>
      </c>
      <c r="AH25" s="10">
        <v>148</v>
      </c>
      <c r="AI25" s="9">
        <v>150</v>
      </c>
      <c r="AJ25" s="9">
        <v>145</v>
      </c>
      <c r="AK25" s="9">
        <v>149</v>
      </c>
      <c r="AL25" s="9">
        <v>149</v>
      </c>
      <c r="AM25" s="9">
        <v>149</v>
      </c>
      <c r="AN25" s="9">
        <v>147</v>
      </c>
      <c r="AO25" s="9">
        <v>148</v>
      </c>
      <c r="AP25" s="10">
        <v>147</v>
      </c>
      <c r="AQ25" s="10">
        <v>148</v>
      </c>
      <c r="AR25" s="9">
        <v>148</v>
      </c>
      <c r="AS25" s="9">
        <v>147</v>
      </c>
      <c r="AT25" s="10">
        <v>148</v>
      </c>
      <c r="AU25" s="9">
        <v>147</v>
      </c>
      <c r="AV25" s="10">
        <v>148</v>
      </c>
      <c r="AW25" s="9">
        <v>147</v>
      </c>
      <c r="AX25" s="10">
        <v>147</v>
      </c>
      <c r="AY25" s="10">
        <v>147</v>
      </c>
      <c r="AZ25" s="9">
        <v>145</v>
      </c>
      <c r="BA25" s="9">
        <v>147</v>
      </c>
      <c r="BB25" s="10">
        <v>148</v>
      </c>
      <c r="BC25" s="9">
        <v>147</v>
      </c>
      <c r="BD25" s="10">
        <v>147</v>
      </c>
      <c r="BE25" s="10">
        <v>145</v>
      </c>
      <c r="BF25" s="10">
        <v>148</v>
      </c>
      <c r="BG25" s="10">
        <v>144</v>
      </c>
      <c r="BH25" s="10">
        <v>147</v>
      </c>
      <c r="BI25" s="10">
        <v>147</v>
      </c>
      <c r="BJ25" s="10">
        <v>148</v>
      </c>
      <c r="BK25" s="10">
        <v>147</v>
      </c>
      <c r="BL25" s="10">
        <v>148</v>
      </c>
      <c r="BM25" s="10">
        <v>147</v>
      </c>
      <c r="BN25" s="10">
        <v>147</v>
      </c>
      <c r="BO25" s="10">
        <v>147</v>
      </c>
      <c r="BP25" s="9">
        <v>147</v>
      </c>
      <c r="BQ25" s="9">
        <v>148</v>
      </c>
      <c r="BR25" s="9">
        <v>148</v>
      </c>
      <c r="BS25" s="9">
        <v>147</v>
      </c>
      <c r="BT25" s="9">
        <v>148</v>
      </c>
      <c r="BU25" s="9">
        <v>149</v>
      </c>
      <c r="BV25" s="10">
        <v>148</v>
      </c>
      <c r="BW25" s="10">
        <v>148</v>
      </c>
      <c r="BX25" s="9">
        <v>147</v>
      </c>
      <c r="BY25" s="10">
        <v>149</v>
      </c>
      <c r="BZ25" s="10">
        <v>149</v>
      </c>
      <c r="CA25" s="10">
        <v>150</v>
      </c>
      <c r="CB25" s="10">
        <v>149</v>
      </c>
      <c r="CC25" s="10">
        <v>149</v>
      </c>
      <c r="CD25" s="10">
        <v>149</v>
      </c>
      <c r="CE25" s="10">
        <v>150</v>
      </c>
      <c r="CF25" s="10">
        <v>141</v>
      </c>
      <c r="CG25" s="9">
        <v>144</v>
      </c>
      <c r="CH25" s="9">
        <v>150</v>
      </c>
      <c r="CI25" s="9">
        <v>150</v>
      </c>
      <c r="CJ25" s="9">
        <v>151</v>
      </c>
      <c r="CK25" s="9">
        <v>151</v>
      </c>
      <c r="CL25" s="10">
        <v>151</v>
      </c>
      <c r="CM25" s="10">
        <v>141</v>
      </c>
      <c r="CN25" s="9">
        <v>124</v>
      </c>
      <c r="CO25" s="9">
        <v>126</v>
      </c>
      <c r="CP25" s="10">
        <v>138</v>
      </c>
      <c r="CQ25" s="9">
        <v>150</v>
      </c>
      <c r="CR25" s="10">
        <v>149</v>
      </c>
      <c r="CS25" s="9">
        <v>151</v>
      </c>
      <c r="CT25" s="11">
        <v>3598</v>
      </c>
    </row>
    <row r="26" spans="1:98" ht="18" x14ac:dyDescent="0.25">
      <c r="A26" s="12" t="s">
        <v>109</v>
      </c>
      <c r="B26" s="9">
        <v>24</v>
      </c>
      <c r="C26" s="9">
        <v>24</v>
      </c>
      <c r="D26" s="9">
        <v>24</v>
      </c>
      <c r="E26" s="9">
        <v>24</v>
      </c>
      <c r="F26" s="9">
        <v>24</v>
      </c>
      <c r="G26" s="9">
        <v>24</v>
      </c>
      <c r="H26" s="9">
        <v>25</v>
      </c>
      <c r="I26" s="9">
        <v>25</v>
      </c>
      <c r="J26" s="9">
        <v>24</v>
      </c>
      <c r="K26" s="9">
        <v>24</v>
      </c>
      <c r="L26" s="9">
        <v>24</v>
      </c>
      <c r="M26" s="9">
        <v>24</v>
      </c>
      <c r="N26" s="9">
        <v>24</v>
      </c>
      <c r="O26" s="9">
        <v>24</v>
      </c>
      <c r="P26" s="9">
        <v>24</v>
      </c>
      <c r="Q26" s="9">
        <v>24</v>
      </c>
      <c r="R26" s="9">
        <v>24</v>
      </c>
      <c r="S26" s="9">
        <v>24</v>
      </c>
      <c r="T26" s="9">
        <v>24</v>
      </c>
      <c r="U26" s="9">
        <v>24</v>
      </c>
      <c r="V26" s="9">
        <v>24</v>
      </c>
      <c r="W26" s="9">
        <v>24</v>
      </c>
      <c r="X26" s="9">
        <v>24</v>
      </c>
      <c r="Y26" s="9">
        <v>24</v>
      </c>
      <c r="Z26" s="9">
        <v>24</v>
      </c>
      <c r="AA26" s="9">
        <v>24</v>
      </c>
      <c r="AB26" s="9">
        <v>24</v>
      </c>
      <c r="AC26" s="9">
        <v>24</v>
      </c>
      <c r="AD26" s="9">
        <v>24</v>
      </c>
      <c r="AE26" s="10">
        <v>24</v>
      </c>
      <c r="AF26" s="9">
        <v>24</v>
      </c>
      <c r="AG26" s="9">
        <v>24</v>
      </c>
      <c r="AH26" s="9">
        <v>24</v>
      </c>
      <c r="AI26" s="9">
        <v>24</v>
      </c>
      <c r="AJ26" s="9">
        <v>24</v>
      </c>
      <c r="AK26" s="9">
        <v>24</v>
      </c>
      <c r="AL26" s="9">
        <v>24</v>
      </c>
      <c r="AM26" s="9">
        <v>24</v>
      </c>
      <c r="AN26" s="9">
        <v>24</v>
      </c>
      <c r="AO26" s="9">
        <v>24</v>
      </c>
      <c r="AP26" s="9">
        <v>24</v>
      </c>
      <c r="AQ26" s="10">
        <v>24</v>
      </c>
      <c r="AR26" s="9">
        <v>24</v>
      </c>
      <c r="AS26" s="9">
        <v>24</v>
      </c>
      <c r="AT26" s="9">
        <v>24</v>
      </c>
      <c r="AU26" s="9">
        <v>24</v>
      </c>
      <c r="AV26" s="10">
        <v>24</v>
      </c>
      <c r="AW26" s="9">
        <v>24</v>
      </c>
      <c r="AX26" s="9">
        <v>24</v>
      </c>
      <c r="AY26" s="10">
        <v>24</v>
      </c>
      <c r="AZ26" s="9">
        <v>24</v>
      </c>
      <c r="BA26" s="9">
        <v>24</v>
      </c>
      <c r="BB26" s="10">
        <v>23</v>
      </c>
      <c r="BC26" s="9">
        <v>24</v>
      </c>
      <c r="BD26" s="9">
        <v>24</v>
      </c>
      <c r="BE26" s="9">
        <v>24</v>
      </c>
      <c r="BF26" s="9">
        <v>24</v>
      </c>
      <c r="BG26" s="9">
        <v>24</v>
      </c>
      <c r="BH26" s="9">
        <v>18</v>
      </c>
      <c r="BI26" s="9">
        <v>23</v>
      </c>
      <c r="BJ26" s="9">
        <v>24</v>
      </c>
      <c r="BK26" s="9">
        <v>24</v>
      </c>
      <c r="BL26" s="9">
        <v>24</v>
      </c>
      <c r="BM26" s="9">
        <v>24</v>
      </c>
      <c r="BN26" s="9">
        <v>24</v>
      </c>
      <c r="BO26" s="9">
        <v>26</v>
      </c>
      <c r="BP26" s="9">
        <v>24</v>
      </c>
      <c r="BQ26" s="9">
        <v>19</v>
      </c>
      <c r="BR26" s="9">
        <v>18</v>
      </c>
      <c r="BS26" s="9">
        <v>24</v>
      </c>
      <c r="BT26" s="9">
        <v>24</v>
      </c>
      <c r="BU26" s="9">
        <v>24</v>
      </c>
      <c r="BV26" s="9">
        <v>23</v>
      </c>
      <c r="BW26" s="10">
        <v>24</v>
      </c>
      <c r="BX26" s="9">
        <v>24</v>
      </c>
      <c r="BY26" s="9">
        <v>24</v>
      </c>
      <c r="BZ26" s="9">
        <v>24</v>
      </c>
      <c r="CA26" s="9">
        <v>18</v>
      </c>
      <c r="CB26" s="9">
        <v>18</v>
      </c>
      <c r="CC26" s="9">
        <v>18</v>
      </c>
      <c r="CD26" s="9">
        <v>18</v>
      </c>
      <c r="CE26" s="9">
        <v>18</v>
      </c>
      <c r="CF26" s="9">
        <v>21</v>
      </c>
      <c r="CG26" s="9">
        <v>18</v>
      </c>
      <c r="CH26" s="9">
        <v>18</v>
      </c>
      <c r="CI26" s="9">
        <v>18</v>
      </c>
      <c r="CJ26" s="9">
        <v>19</v>
      </c>
      <c r="CK26" s="9">
        <v>22</v>
      </c>
      <c r="CL26" s="9">
        <v>24</v>
      </c>
      <c r="CM26" s="9">
        <v>24</v>
      </c>
      <c r="CN26" s="9">
        <v>24</v>
      </c>
      <c r="CO26" s="9">
        <v>25</v>
      </c>
      <c r="CP26" s="9">
        <v>25</v>
      </c>
      <c r="CQ26" s="9">
        <v>25</v>
      </c>
      <c r="CR26" s="9">
        <v>24</v>
      </c>
      <c r="CS26" s="9">
        <v>25</v>
      </c>
      <c r="CT26" s="11">
        <v>566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3</v>
      </c>
      <c r="F28" s="9">
        <v>3</v>
      </c>
      <c r="G28" s="9">
        <v>3</v>
      </c>
      <c r="H28" s="9">
        <v>3</v>
      </c>
      <c r="I28" s="9">
        <v>3</v>
      </c>
      <c r="J28" s="9">
        <v>3</v>
      </c>
      <c r="K28" s="9">
        <v>3</v>
      </c>
      <c r="L28" s="9">
        <v>3</v>
      </c>
      <c r="M28" s="9">
        <v>4</v>
      </c>
      <c r="N28" s="9">
        <v>4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2</v>
      </c>
      <c r="W28" s="9">
        <v>3</v>
      </c>
      <c r="X28" s="9">
        <v>3</v>
      </c>
      <c r="Y28" s="9">
        <v>3</v>
      </c>
      <c r="Z28" s="9">
        <v>3</v>
      </c>
      <c r="AA28" s="9">
        <v>3</v>
      </c>
      <c r="AB28" s="9">
        <v>3</v>
      </c>
      <c r="AC28" s="9">
        <v>3</v>
      </c>
      <c r="AD28" s="9">
        <v>4</v>
      </c>
      <c r="AE28" s="10">
        <v>4</v>
      </c>
      <c r="AF28" s="9">
        <v>4</v>
      </c>
      <c r="AG28" s="9">
        <v>4</v>
      </c>
      <c r="AH28" s="9">
        <v>4</v>
      </c>
      <c r="AI28" s="9">
        <v>4</v>
      </c>
      <c r="AJ28" s="9">
        <v>3</v>
      </c>
      <c r="AK28" s="9">
        <v>4</v>
      </c>
      <c r="AL28" s="9">
        <v>4</v>
      </c>
      <c r="AM28" s="9">
        <v>4</v>
      </c>
      <c r="AN28" s="9">
        <v>4</v>
      </c>
      <c r="AO28" s="9">
        <v>4</v>
      </c>
      <c r="AP28" s="9">
        <v>4</v>
      </c>
      <c r="AQ28" s="10">
        <v>4</v>
      </c>
      <c r="AR28" s="9">
        <v>4</v>
      </c>
      <c r="AS28" s="9">
        <v>4</v>
      </c>
      <c r="AT28" s="9">
        <v>4</v>
      </c>
      <c r="AU28" s="9">
        <v>4</v>
      </c>
      <c r="AV28" s="10">
        <v>4</v>
      </c>
      <c r="AW28" s="9">
        <v>3</v>
      </c>
      <c r="AX28" s="9">
        <v>4</v>
      </c>
      <c r="AY28" s="10">
        <v>4</v>
      </c>
      <c r="AZ28" s="9">
        <v>4</v>
      </c>
      <c r="BA28" s="9">
        <v>4</v>
      </c>
      <c r="BB28" s="10">
        <v>4</v>
      </c>
      <c r="BC28" s="9">
        <v>3</v>
      </c>
      <c r="BD28" s="9">
        <v>3</v>
      </c>
      <c r="BE28" s="9">
        <v>3</v>
      </c>
      <c r="BF28" s="9">
        <v>3</v>
      </c>
      <c r="BG28" s="9">
        <v>3</v>
      </c>
      <c r="BH28" s="9">
        <v>3</v>
      </c>
      <c r="BI28" s="9">
        <v>3</v>
      </c>
      <c r="BJ28" s="9">
        <v>3</v>
      </c>
      <c r="BK28" s="9">
        <v>3</v>
      </c>
      <c r="BL28" s="9">
        <v>3</v>
      </c>
      <c r="BM28" s="9">
        <v>4</v>
      </c>
      <c r="BN28" s="9">
        <v>4</v>
      </c>
      <c r="BO28" s="9">
        <v>4</v>
      </c>
      <c r="BP28" s="9">
        <v>4</v>
      </c>
      <c r="BQ28" s="9">
        <v>4</v>
      </c>
      <c r="BR28" s="9">
        <v>5</v>
      </c>
      <c r="BS28" s="9">
        <v>5</v>
      </c>
      <c r="BT28" s="9">
        <v>6</v>
      </c>
      <c r="BU28" s="9">
        <v>6</v>
      </c>
      <c r="BV28" s="9">
        <v>6</v>
      </c>
      <c r="BW28" s="10">
        <v>6</v>
      </c>
      <c r="BX28" s="9">
        <v>6</v>
      </c>
      <c r="BY28" s="9">
        <v>6</v>
      </c>
      <c r="BZ28" s="9">
        <v>6</v>
      </c>
      <c r="CA28" s="9">
        <v>6</v>
      </c>
      <c r="CB28" s="9">
        <v>0</v>
      </c>
      <c r="CC28" s="9">
        <v>2</v>
      </c>
      <c r="CD28" s="9">
        <v>2</v>
      </c>
      <c r="CE28" s="9">
        <v>2</v>
      </c>
      <c r="CF28" s="9">
        <v>3</v>
      </c>
      <c r="CG28" s="9">
        <v>4</v>
      </c>
      <c r="CH28" s="9">
        <v>4</v>
      </c>
      <c r="CI28" s="9">
        <v>5</v>
      </c>
      <c r="CJ28" s="9">
        <v>5</v>
      </c>
      <c r="CK28" s="9">
        <v>5</v>
      </c>
      <c r="CL28" s="9">
        <v>5</v>
      </c>
      <c r="CM28" s="9">
        <v>6</v>
      </c>
      <c r="CN28" s="9">
        <v>6</v>
      </c>
      <c r="CO28" s="9">
        <v>6</v>
      </c>
      <c r="CP28" s="9">
        <v>6</v>
      </c>
      <c r="CQ28" s="9">
        <v>6</v>
      </c>
      <c r="CR28" s="9">
        <v>6</v>
      </c>
      <c r="CS28" s="9">
        <v>6</v>
      </c>
      <c r="CT28" s="11">
        <v>85.3</v>
      </c>
    </row>
    <row r="29" spans="1:98" x14ac:dyDescent="0.25">
      <c r="A29" s="8" t="s">
        <v>112</v>
      </c>
      <c r="B29" s="9">
        <v>287</v>
      </c>
      <c r="C29" s="10">
        <v>286</v>
      </c>
      <c r="D29" s="10">
        <v>250</v>
      </c>
      <c r="E29" s="10">
        <v>218</v>
      </c>
      <c r="F29" s="9">
        <v>214</v>
      </c>
      <c r="G29" s="10">
        <v>174</v>
      </c>
      <c r="H29" s="9">
        <v>170</v>
      </c>
      <c r="I29" s="9">
        <v>170</v>
      </c>
      <c r="J29" s="9">
        <v>170</v>
      </c>
      <c r="K29" s="9">
        <v>170</v>
      </c>
      <c r="L29" s="9">
        <v>170</v>
      </c>
      <c r="M29" s="9">
        <v>169</v>
      </c>
      <c r="N29" s="9">
        <v>172</v>
      </c>
      <c r="O29" s="9">
        <v>171</v>
      </c>
      <c r="P29" s="9">
        <v>172</v>
      </c>
      <c r="Q29" s="9">
        <v>172</v>
      </c>
      <c r="R29" s="9">
        <v>196</v>
      </c>
      <c r="S29" s="9">
        <v>281</v>
      </c>
      <c r="T29" s="9">
        <v>285</v>
      </c>
      <c r="U29" s="9">
        <v>286</v>
      </c>
      <c r="V29" s="9">
        <v>286</v>
      </c>
      <c r="W29" s="9">
        <v>285</v>
      </c>
      <c r="X29" s="9">
        <v>286</v>
      </c>
      <c r="Y29" s="9">
        <v>286</v>
      </c>
      <c r="Z29" s="9">
        <v>286</v>
      </c>
      <c r="AA29" s="9">
        <v>287</v>
      </c>
      <c r="AB29" s="9">
        <v>286</v>
      </c>
      <c r="AC29" s="9">
        <v>287</v>
      </c>
      <c r="AD29" s="10">
        <v>287</v>
      </c>
      <c r="AE29" s="10">
        <v>287</v>
      </c>
      <c r="AF29" s="9">
        <v>287</v>
      </c>
      <c r="AG29" s="10">
        <v>287</v>
      </c>
      <c r="AH29" s="10">
        <v>284</v>
      </c>
      <c r="AI29" s="9">
        <v>283</v>
      </c>
      <c r="AJ29" s="9">
        <v>251</v>
      </c>
      <c r="AK29" s="9">
        <v>176</v>
      </c>
      <c r="AL29" s="9">
        <v>166</v>
      </c>
      <c r="AM29" s="9">
        <v>163</v>
      </c>
      <c r="AN29" s="9">
        <v>165</v>
      </c>
      <c r="AO29" s="9">
        <v>184</v>
      </c>
      <c r="AP29" s="10">
        <v>163</v>
      </c>
      <c r="AQ29" s="10">
        <v>146</v>
      </c>
      <c r="AR29" s="9">
        <v>141</v>
      </c>
      <c r="AS29" s="9">
        <v>142</v>
      </c>
      <c r="AT29" s="10">
        <v>143</v>
      </c>
      <c r="AU29" s="9">
        <v>141</v>
      </c>
      <c r="AV29" s="10">
        <v>142</v>
      </c>
      <c r="AW29" s="9">
        <v>142</v>
      </c>
      <c r="AX29" s="10">
        <v>142</v>
      </c>
      <c r="AY29" s="10">
        <v>142</v>
      </c>
      <c r="AZ29" s="9">
        <v>141</v>
      </c>
      <c r="BA29" s="9">
        <v>141</v>
      </c>
      <c r="BB29" s="10">
        <v>141</v>
      </c>
      <c r="BC29" s="9">
        <v>141</v>
      </c>
      <c r="BD29" s="10">
        <v>141</v>
      </c>
      <c r="BE29" s="10">
        <v>142</v>
      </c>
      <c r="BF29" s="10">
        <v>142</v>
      </c>
      <c r="BG29" s="10">
        <v>143</v>
      </c>
      <c r="BH29" s="10">
        <v>142</v>
      </c>
      <c r="BI29" s="10">
        <v>142</v>
      </c>
      <c r="BJ29" s="10">
        <v>141</v>
      </c>
      <c r="BK29" s="10">
        <v>142</v>
      </c>
      <c r="BL29" s="10">
        <v>142</v>
      </c>
      <c r="BM29" s="10">
        <v>142</v>
      </c>
      <c r="BN29" s="10">
        <v>142</v>
      </c>
      <c r="BO29" s="10">
        <v>142</v>
      </c>
      <c r="BP29" s="9">
        <v>142</v>
      </c>
      <c r="BQ29" s="9">
        <v>142</v>
      </c>
      <c r="BR29" s="9">
        <v>141</v>
      </c>
      <c r="BS29" s="9">
        <v>141</v>
      </c>
      <c r="BT29" s="9">
        <v>142</v>
      </c>
      <c r="BU29" s="9">
        <v>142</v>
      </c>
      <c r="BV29" s="10">
        <v>142</v>
      </c>
      <c r="BW29" s="10">
        <v>142</v>
      </c>
      <c r="BX29" s="9">
        <v>142</v>
      </c>
      <c r="BY29" s="10">
        <v>142</v>
      </c>
      <c r="BZ29" s="10">
        <v>141</v>
      </c>
      <c r="CA29" s="10">
        <v>142</v>
      </c>
      <c r="CB29" s="10">
        <v>142</v>
      </c>
      <c r="CC29" s="10">
        <v>142</v>
      </c>
      <c r="CD29" s="10">
        <v>142</v>
      </c>
      <c r="CE29" s="10">
        <v>142</v>
      </c>
      <c r="CF29" s="10">
        <v>142</v>
      </c>
      <c r="CG29" s="9">
        <v>141</v>
      </c>
      <c r="CH29" s="9">
        <v>141</v>
      </c>
      <c r="CI29" s="9">
        <v>141</v>
      </c>
      <c r="CJ29" s="9">
        <v>142</v>
      </c>
      <c r="CK29" s="9">
        <v>142</v>
      </c>
      <c r="CL29" s="10">
        <v>120</v>
      </c>
      <c r="CM29" s="10">
        <v>119</v>
      </c>
      <c r="CN29" s="9">
        <v>118</v>
      </c>
      <c r="CO29" s="9">
        <v>120</v>
      </c>
      <c r="CP29" s="10">
        <v>141</v>
      </c>
      <c r="CQ29" s="9">
        <v>142</v>
      </c>
      <c r="CR29" s="10">
        <v>142</v>
      </c>
      <c r="CS29" s="9">
        <v>142</v>
      </c>
      <c r="CT29" s="11">
        <v>4238.3999999999996</v>
      </c>
    </row>
    <row r="30" spans="1:98" x14ac:dyDescent="0.25">
      <c r="A30" s="12" t="s">
        <v>113</v>
      </c>
      <c r="B30" s="9">
        <v>129</v>
      </c>
      <c r="C30" s="10">
        <v>129</v>
      </c>
      <c r="D30" s="10">
        <v>129</v>
      </c>
      <c r="E30" s="10">
        <v>129</v>
      </c>
      <c r="F30" s="9">
        <v>129</v>
      </c>
      <c r="G30" s="10">
        <v>129</v>
      </c>
      <c r="H30" s="9">
        <v>129</v>
      </c>
      <c r="I30" s="9">
        <v>129</v>
      </c>
      <c r="J30" s="9">
        <v>129</v>
      </c>
      <c r="K30" s="9">
        <v>129</v>
      </c>
      <c r="L30" s="9">
        <v>129</v>
      </c>
      <c r="M30" s="9">
        <v>128</v>
      </c>
      <c r="N30" s="9">
        <v>130</v>
      </c>
      <c r="O30" s="9">
        <v>129</v>
      </c>
      <c r="P30" s="9">
        <v>129</v>
      </c>
      <c r="Q30" s="9">
        <v>129</v>
      </c>
      <c r="R30" s="9">
        <v>128</v>
      </c>
      <c r="S30" s="9">
        <v>129</v>
      </c>
      <c r="T30" s="9">
        <v>129</v>
      </c>
      <c r="U30" s="9">
        <v>129</v>
      </c>
      <c r="V30" s="9">
        <v>129</v>
      </c>
      <c r="W30" s="9">
        <v>129</v>
      </c>
      <c r="X30" s="9">
        <v>129</v>
      </c>
      <c r="Y30" s="9">
        <v>129</v>
      </c>
      <c r="Z30" s="9">
        <v>129</v>
      </c>
      <c r="AA30" s="9">
        <v>130</v>
      </c>
      <c r="AB30" s="9">
        <v>130</v>
      </c>
      <c r="AC30" s="9">
        <v>130</v>
      </c>
      <c r="AD30" s="10">
        <v>130</v>
      </c>
      <c r="AE30" s="10">
        <v>129</v>
      </c>
      <c r="AF30" s="9">
        <v>128</v>
      </c>
      <c r="AG30" s="10">
        <v>129</v>
      </c>
      <c r="AH30" s="10">
        <v>129</v>
      </c>
      <c r="AI30" s="9">
        <v>128</v>
      </c>
      <c r="AJ30" s="9">
        <v>129</v>
      </c>
      <c r="AK30" s="9">
        <v>128</v>
      </c>
      <c r="AL30" s="9">
        <v>128</v>
      </c>
      <c r="AM30" s="9">
        <v>128</v>
      </c>
      <c r="AN30" s="9">
        <v>126</v>
      </c>
      <c r="AO30" s="9">
        <v>126</v>
      </c>
      <c r="AP30" s="10">
        <v>126</v>
      </c>
      <c r="AQ30" s="10">
        <v>127</v>
      </c>
      <c r="AR30" s="9">
        <v>127</v>
      </c>
      <c r="AS30" s="9">
        <v>126</v>
      </c>
      <c r="AT30" s="10">
        <v>127</v>
      </c>
      <c r="AU30" s="9">
        <v>126</v>
      </c>
      <c r="AV30" s="10">
        <v>126</v>
      </c>
      <c r="AW30" s="9">
        <v>125</v>
      </c>
      <c r="AX30" s="10">
        <v>125</v>
      </c>
      <c r="AY30" s="10">
        <v>125</v>
      </c>
      <c r="AZ30" s="9">
        <v>124</v>
      </c>
      <c r="BA30" s="9">
        <v>126</v>
      </c>
      <c r="BB30" s="10">
        <v>126</v>
      </c>
      <c r="BC30" s="9">
        <v>124</v>
      </c>
      <c r="BD30" s="10">
        <v>127</v>
      </c>
      <c r="BE30" s="10">
        <v>125</v>
      </c>
      <c r="BF30" s="10">
        <v>124</v>
      </c>
      <c r="BG30" s="10">
        <v>125</v>
      </c>
      <c r="BH30" s="10">
        <v>125</v>
      </c>
      <c r="BI30" s="10">
        <v>125</v>
      </c>
      <c r="BJ30" s="10">
        <v>125</v>
      </c>
      <c r="BK30" s="10">
        <v>125</v>
      </c>
      <c r="BL30" s="10">
        <v>125</v>
      </c>
      <c r="BM30" s="10">
        <v>124</v>
      </c>
      <c r="BN30" s="10">
        <v>125</v>
      </c>
      <c r="BO30" s="10">
        <v>125</v>
      </c>
      <c r="BP30" s="9">
        <v>125</v>
      </c>
      <c r="BQ30" s="9">
        <v>126</v>
      </c>
      <c r="BR30" s="9">
        <v>127</v>
      </c>
      <c r="BS30" s="9">
        <v>126</v>
      </c>
      <c r="BT30" s="9">
        <v>127</v>
      </c>
      <c r="BU30" s="9">
        <v>127</v>
      </c>
      <c r="BV30" s="10">
        <v>127</v>
      </c>
      <c r="BW30" s="10">
        <v>127</v>
      </c>
      <c r="BX30" s="9">
        <v>127</v>
      </c>
      <c r="BY30" s="10">
        <v>127</v>
      </c>
      <c r="BZ30" s="10">
        <v>128</v>
      </c>
      <c r="CA30" s="10">
        <v>128</v>
      </c>
      <c r="CB30" s="10">
        <v>127</v>
      </c>
      <c r="CC30" s="10">
        <v>128</v>
      </c>
      <c r="CD30" s="10">
        <v>128</v>
      </c>
      <c r="CE30" s="10">
        <v>128</v>
      </c>
      <c r="CF30" s="10">
        <v>129</v>
      </c>
      <c r="CG30" s="9">
        <v>129</v>
      </c>
      <c r="CH30" s="9">
        <v>129</v>
      </c>
      <c r="CI30" s="9">
        <v>128</v>
      </c>
      <c r="CJ30" s="9">
        <v>129</v>
      </c>
      <c r="CK30" s="9">
        <v>129</v>
      </c>
      <c r="CL30" s="10">
        <v>129</v>
      </c>
      <c r="CM30" s="10">
        <v>129</v>
      </c>
      <c r="CN30" s="9">
        <v>109</v>
      </c>
      <c r="CO30" s="9">
        <v>84</v>
      </c>
      <c r="CP30" s="9">
        <v>88</v>
      </c>
      <c r="CQ30" s="9">
        <v>113</v>
      </c>
      <c r="CR30" s="10">
        <v>129</v>
      </c>
      <c r="CS30" s="9">
        <v>129</v>
      </c>
      <c r="CT30" s="11">
        <v>2942.7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6</v>
      </c>
      <c r="BL33" s="9">
        <v>6</v>
      </c>
      <c r="BM33" s="9">
        <v>6</v>
      </c>
      <c r="BN33" s="9">
        <v>6</v>
      </c>
      <c r="BO33" s="9">
        <v>6</v>
      </c>
      <c r="BP33" s="9">
        <v>6</v>
      </c>
      <c r="BQ33" s="9">
        <v>6</v>
      </c>
      <c r="BR33" s="9">
        <v>6</v>
      </c>
      <c r="BS33" s="9">
        <v>6</v>
      </c>
      <c r="BT33" s="9">
        <v>6</v>
      </c>
      <c r="BU33" s="9">
        <v>6</v>
      </c>
      <c r="BV33" s="9">
        <v>6</v>
      </c>
      <c r="BW33" s="10">
        <v>6</v>
      </c>
      <c r="BX33" s="9">
        <v>6</v>
      </c>
      <c r="BY33" s="9">
        <v>6</v>
      </c>
      <c r="BZ33" s="9">
        <v>6</v>
      </c>
      <c r="CA33" s="9">
        <v>6</v>
      </c>
      <c r="CB33" s="9">
        <v>6</v>
      </c>
      <c r="CC33" s="9">
        <v>6</v>
      </c>
      <c r="CD33" s="9">
        <v>6</v>
      </c>
      <c r="CE33" s="9">
        <v>6</v>
      </c>
      <c r="CF33" s="9">
        <v>6</v>
      </c>
      <c r="CG33" s="9">
        <v>6</v>
      </c>
      <c r="CH33" s="9">
        <v>6</v>
      </c>
      <c r="CI33" s="9">
        <v>6</v>
      </c>
      <c r="CJ33" s="9">
        <v>6</v>
      </c>
      <c r="CK33" s="9">
        <v>6</v>
      </c>
      <c r="CL33" s="9">
        <v>6</v>
      </c>
      <c r="CM33" s="9">
        <v>6</v>
      </c>
      <c r="CN33" s="9">
        <v>6</v>
      </c>
      <c r="CO33" s="9">
        <v>6</v>
      </c>
      <c r="CP33" s="9">
        <v>6</v>
      </c>
      <c r="CQ33" s="9">
        <v>6</v>
      </c>
      <c r="CR33" s="9">
        <v>6</v>
      </c>
      <c r="CS33" s="9">
        <v>6</v>
      </c>
      <c r="CT33" s="11">
        <v>53.2</v>
      </c>
    </row>
    <row r="34" spans="1:100" ht="16.5" x14ac:dyDescent="0.25">
      <c r="A34" s="13" t="s">
        <v>117</v>
      </c>
      <c r="B34" s="9">
        <v>9</v>
      </c>
      <c r="C34" s="9">
        <v>9</v>
      </c>
      <c r="D34" s="9">
        <v>9</v>
      </c>
      <c r="E34" s="9">
        <v>9</v>
      </c>
      <c r="F34" s="9">
        <v>9</v>
      </c>
      <c r="G34" s="9">
        <v>9</v>
      </c>
      <c r="H34" s="9">
        <v>9</v>
      </c>
      <c r="I34" s="9">
        <v>9</v>
      </c>
      <c r="J34" s="9">
        <v>9</v>
      </c>
      <c r="K34" s="9">
        <v>9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7</v>
      </c>
      <c r="X34" s="9">
        <v>7</v>
      </c>
      <c r="Y34" s="9">
        <v>7</v>
      </c>
      <c r="Z34" s="9">
        <v>7</v>
      </c>
      <c r="AA34" s="9">
        <v>7</v>
      </c>
      <c r="AB34" s="9">
        <v>7</v>
      </c>
      <c r="AC34" s="9">
        <v>7</v>
      </c>
      <c r="AD34" s="9">
        <v>2</v>
      </c>
      <c r="AE34" s="10">
        <v>2</v>
      </c>
      <c r="AF34" s="9">
        <v>2</v>
      </c>
      <c r="AG34" s="9">
        <v>2</v>
      </c>
      <c r="AH34" s="9">
        <v>2</v>
      </c>
      <c r="AI34" s="9">
        <v>2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29.2</v>
      </c>
    </row>
    <row r="35" spans="1:100" ht="16.5" x14ac:dyDescent="0.25">
      <c r="A35" s="13" t="s">
        <v>118</v>
      </c>
      <c r="B35" s="9">
        <v>12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12</v>
      </c>
      <c r="U35" s="9">
        <v>12</v>
      </c>
      <c r="V35" s="9">
        <v>12</v>
      </c>
      <c r="W35" s="9">
        <v>12</v>
      </c>
      <c r="X35" s="9">
        <v>12</v>
      </c>
      <c r="Y35" s="9">
        <v>12</v>
      </c>
      <c r="Z35" s="9">
        <v>12</v>
      </c>
      <c r="AA35" s="9">
        <v>12</v>
      </c>
      <c r="AB35" s="9">
        <v>12</v>
      </c>
      <c r="AC35" s="9">
        <v>12</v>
      </c>
      <c r="AD35" s="9">
        <v>12</v>
      </c>
      <c r="AE35" s="10">
        <v>12</v>
      </c>
      <c r="AF35" s="9">
        <v>12</v>
      </c>
      <c r="AG35" s="9">
        <v>12</v>
      </c>
      <c r="AH35" s="9">
        <v>12</v>
      </c>
      <c r="AI35" s="9">
        <v>12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12</v>
      </c>
      <c r="BL35" s="9">
        <v>12</v>
      </c>
      <c r="BM35" s="9">
        <v>12</v>
      </c>
      <c r="BN35" s="9">
        <v>12</v>
      </c>
      <c r="BO35" s="9">
        <v>12</v>
      </c>
      <c r="BP35" s="9">
        <v>12</v>
      </c>
      <c r="BQ35" s="9">
        <v>12</v>
      </c>
      <c r="BR35" s="9">
        <v>12</v>
      </c>
      <c r="BS35" s="9">
        <v>12</v>
      </c>
      <c r="BT35" s="9">
        <v>12</v>
      </c>
      <c r="BU35" s="9">
        <v>12</v>
      </c>
      <c r="BV35" s="9">
        <v>12</v>
      </c>
      <c r="BW35" s="10">
        <v>12</v>
      </c>
      <c r="BX35" s="9">
        <v>12</v>
      </c>
      <c r="BY35" s="9">
        <v>12</v>
      </c>
      <c r="BZ35" s="9">
        <v>12</v>
      </c>
      <c r="CA35" s="9">
        <v>12</v>
      </c>
      <c r="CB35" s="9">
        <v>12</v>
      </c>
      <c r="CC35" s="9">
        <v>12</v>
      </c>
      <c r="CD35" s="9">
        <v>12</v>
      </c>
      <c r="CE35" s="9">
        <v>12</v>
      </c>
      <c r="CF35" s="9">
        <v>12</v>
      </c>
      <c r="CG35" s="9">
        <v>12</v>
      </c>
      <c r="CH35" s="9">
        <v>12</v>
      </c>
      <c r="CI35" s="9">
        <v>12</v>
      </c>
      <c r="CJ35" s="9">
        <v>12</v>
      </c>
      <c r="CK35" s="9">
        <v>12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130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2</v>
      </c>
      <c r="AC40" s="9">
        <v>4</v>
      </c>
      <c r="AD40" s="9">
        <v>6</v>
      </c>
      <c r="AE40" s="10">
        <v>8</v>
      </c>
      <c r="AF40" s="9">
        <v>10</v>
      </c>
      <c r="AG40" s="9">
        <v>12</v>
      </c>
      <c r="AH40" s="9">
        <v>14</v>
      </c>
      <c r="AI40" s="9">
        <v>18</v>
      </c>
      <c r="AJ40" s="9">
        <v>11</v>
      </c>
      <c r="AK40" s="9">
        <v>17</v>
      </c>
      <c r="AL40" s="9">
        <v>15</v>
      </c>
      <c r="AM40" s="9">
        <v>15</v>
      </c>
      <c r="AN40" s="9">
        <v>11</v>
      </c>
      <c r="AO40" s="9">
        <v>16</v>
      </c>
      <c r="AP40" s="9">
        <v>8</v>
      </c>
      <c r="AQ40" s="10">
        <v>23</v>
      </c>
      <c r="AR40" s="9">
        <v>17</v>
      </c>
      <c r="AS40" s="9">
        <v>9</v>
      </c>
      <c r="AT40" s="9">
        <v>11</v>
      </c>
      <c r="AU40" s="9">
        <v>10</v>
      </c>
      <c r="AV40" s="10">
        <v>29</v>
      </c>
      <c r="AW40" s="9">
        <v>27</v>
      </c>
      <c r="AX40" s="9">
        <v>28</v>
      </c>
      <c r="AY40" s="10">
        <v>27</v>
      </c>
      <c r="AZ40" s="9">
        <v>11</v>
      </c>
      <c r="BA40" s="9">
        <v>27</v>
      </c>
      <c r="BB40" s="10">
        <v>28</v>
      </c>
      <c r="BC40" s="9">
        <v>23</v>
      </c>
      <c r="BD40" s="9">
        <v>27</v>
      </c>
      <c r="BE40" s="9">
        <v>26</v>
      </c>
      <c r="BF40" s="9">
        <v>19</v>
      </c>
      <c r="BG40" s="9">
        <v>20</v>
      </c>
      <c r="BH40" s="9">
        <v>23</v>
      </c>
      <c r="BI40" s="9">
        <v>21</v>
      </c>
      <c r="BJ40" s="9">
        <v>20</v>
      </c>
      <c r="BK40" s="9">
        <v>19</v>
      </c>
      <c r="BL40" s="9">
        <v>17</v>
      </c>
      <c r="BM40" s="9">
        <v>14</v>
      </c>
      <c r="BN40" s="9">
        <v>13</v>
      </c>
      <c r="BO40" s="9">
        <v>11</v>
      </c>
      <c r="BP40" s="9">
        <v>8</v>
      </c>
      <c r="BQ40" s="9">
        <v>6</v>
      </c>
      <c r="BR40" s="9">
        <v>3</v>
      </c>
      <c r="BS40" s="9">
        <v>2</v>
      </c>
      <c r="BT40" s="9">
        <v>0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286.89999999999998</v>
      </c>
    </row>
    <row r="41" spans="1:100" x14ac:dyDescent="0.25">
      <c r="A41" s="12" t="s">
        <v>124</v>
      </c>
      <c r="B41" s="9">
        <v>15</v>
      </c>
      <c r="C41" s="9">
        <v>14</v>
      </c>
      <c r="D41" s="9">
        <v>14</v>
      </c>
      <c r="E41" s="9">
        <v>12</v>
      </c>
      <c r="F41" s="9">
        <v>29</v>
      </c>
      <c r="G41" s="9">
        <v>19</v>
      </c>
      <c r="H41" s="9">
        <v>26</v>
      </c>
      <c r="I41" s="9">
        <v>34</v>
      </c>
      <c r="J41" s="9">
        <v>29</v>
      </c>
      <c r="K41" s="9">
        <v>26</v>
      </c>
      <c r="L41" s="9">
        <v>24</v>
      </c>
      <c r="M41" s="9">
        <v>21</v>
      </c>
      <c r="N41" s="9">
        <v>22</v>
      </c>
      <c r="O41" s="9">
        <v>20</v>
      </c>
      <c r="P41" s="9">
        <v>21</v>
      </c>
      <c r="Q41" s="9">
        <v>20</v>
      </c>
      <c r="R41" s="9">
        <v>20</v>
      </c>
      <c r="S41" s="9">
        <v>15</v>
      </c>
      <c r="T41" s="9">
        <v>14</v>
      </c>
      <c r="U41" s="9">
        <v>10</v>
      </c>
      <c r="V41" s="9">
        <v>9</v>
      </c>
      <c r="W41" s="9">
        <v>12</v>
      </c>
      <c r="X41" s="9">
        <v>14</v>
      </c>
      <c r="Y41" s="9">
        <v>11</v>
      </c>
      <c r="Z41" s="9">
        <v>14</v>
      </c>
      <c r="AA41" s="9">
        <v>17</v>
      </c>
      <c r="AB41" s="9">
        <v>20</v>
      </c>
      <c r="AC41" s="9">
        <v>24</v>
      </c>
      <c r="AD41" s="9">
        <v>20</v>
      </c>
      <c r="AE41" s="10">
        <v>16</v>
      </c>
      <c r="AF41" s="9">
        <v>17</v>
      </c>
      <c r="AG41" s="9">
        <v>12</v>
      </c>
      <c r="AH41" s="9">
        <v>9</v>
      </c>
      <c r="AI41" s="9">
        <v>16</v>
      </c>
      <c r="AJ41" s="9">
        <v>14</v>
      </c>
      <c r="AK41" s="9">
        <v>16</v>
      </c>
      <c r="AL41" s="9">
        <v>17</v>
      </c>
      <c r="AM41" s="9">
        <v>15</v>
      </c>
      <c r="AN41" s="9">
        <v>16</v>
      </c>
      <c r="AO41" s="9">
        <v>16</v>
      </c>
      <c r="AP41" s="9">
        <v>21</v>
      </c>
      <c r="AQ41" s="10">
        <v>21</v>
      </c>
      <c r="AR41" s="9">
        <v>23</v>
      </c>
      <c r="AS41" s="9">
        <v>28</v>
      </c>
      <c r="AT41" s="9">
        <v>28</v>
      </c>
      <c r="AU41" s="9">
        <v>29</v>
      </c>
      <c r="AV41" s="10">
        <v>32</v>
      </c>
      <c r="AW41" s="9">
        <v>32</v>
      </c>
      <c r="AX41" s="9">
        <v>29</v>
      </c>
      <c r="AY41" s="10">
        <v>33</v>
      </c>
      <c r="AZ41" s="9">
        <v>31</v>
      </c>
      <c r="BA41" s="9">
        <v>31</v>
      </c>
      <c r="BB41" s="10">
        <v>37</v>
      </c>
      <c r="BC41" s="9">
        <v>38</v>
      </c>
      <c r="BD41" s="9">
        <v>42</v>
      </c>
      <c r="BE41" s="9">
        <v>50</v>
      </c>
      <c r="BF41" s="9">
        <v>50</v>
      </c>
      <c r="BG41" s="9">
        <v>53</v>
      </c>
      <c r="BH41" s="9">
        <v>55</v>
      </c>
      <c r="BI41" s="9">
        <v>56</v>
      </c>
      <c r="BJ41" s="9">
        <v>56</v>
      </c>
      <c r="BK41" s="9">
        <v>55</v>
      </c>
      <c r="BL41" s="9">
        <v>57</v>
      </c>
      <c r="BM41" s="9">
        <v>54</v>
      </c>
      <c r="BN41" s="9">
        <v>54</v>
      </c>
      <c r="BO41" s="9">
        <v>53</v>
      </c>
      <c r="BP41" s="9">
        <v>41</v>
      </c>
      <c r="BQ41" s="9">
        <v>43</v>
      </c>
      <c r="BR41" s="9">
        <v>40</v>
      </c>
      <c r="BS41" s="9">
        <v>32</v>
      </c>
      <c r="BT41" s="9">
        <v>29</v>
      </c>
      <c r="BU41" s="9">
        <v>24</v>
      </c>
      <c r="BV41" s="9">
        <v>20</v>
      </c>
      <c r="BW41" s="10">
        <v>15</v>
      </c>
      <c r="BX41" s="9">
        <v>15</v>
      </c>
      <c r="BY41" s="9">
        <v>15</v>
      </c>
      <c r="BZ41" s="9">
        <v>14</v>
      </c>
      <c r="CA41" s="9">
        <v>13</v>
      </c>
      <c r="CB41" s="9">
        <v>12</v>
      </c>
      <c r="CC41" s="9">
        <v>9</v>
      </c>
      <c r="CD41" s="9">
        <v>11</v>
      </c>
      <c r="CE41" s="9">
        <v>13</v>
      </c>
      <c r="CF41" s="9">
        <v>12</v>
      </c>
      <c r="CG41" s="9">
        <v>16</v>
      </c>
      <c r="CH41" s="9">
        <v>18</v>
      </c>
      <c r="CI41" s="9">
        <v>20</v>
      </c>
      <c r="CJ41" s="9">
        <v>25</v>
      </c>
      <c r="CK41" s="9">
        <v>29</v>
      </c>
      <c r="CL41" s="9">
        <v>29</v>
      </c>
      <c r="CM41" s="9">
        <v>27</v>
      </c>
      <c r="CN41" s="9">
        <v>40</v>
      </c>
      <c r="CO41" s="9">
        <v>40</v>
      </c>
      <c r="CP41" s="9">
        <v>40</v>
      </c>
      <c r="CQ41" s="9">
        <v>35</v>
      </c>
      <c r="CR41" s="9">
        <v>38</v>
      </c>
      <c r="CS41" s="9">
        <v>39</v>
      </c>
      <c r="CT41" s="11">
        <v>792.7</v>
      </c>
    </row>
    <row r="42" spans="1:100" x14ac:dyDescent="0.25">
      <c r="A42" s="8" t="s">
        <v>125</v>
      </c>
      <c r="B42" s="9">
        <v>10</v>
      </c>
      <c r="C42" s="9">
        <v>10</v>
      </c>
      <c r="D42" s="9">
        <v>10</v>
      </c>
      <c r="E42" s="9">
        <v>10</v>
      </c>
      <c r="F42" s="9">
        <v>10</v>
      </c>
      <c r="G42" s="9">
        <v>10</v>
      </c>
      <c r="H42" s="9">
        <v>10</v>
      </c>
      <c r="I42" s="9">
        <v>10</v>
      </c>
      <c r="J42" s="9">
        <v>10</v>
      </c>
      <c r="K42" s="9">
        <v>10</v>
      </c>
      <c r="L42" s="9">
        <v>10</v>
      </c>
      <c r="M42" s="9">
        <v>10</v>
      </c>
      <c r="N42" s="9">
        <v>10</v>
      </c>
      <c r="O42" s="9">
        <v>10</v>
      </c>
      <c r="P42" s="9">
        <v>10</v>
      </c>
      <c r="Q42" s="9">
        <v>10</v>
      </c>
      <c r="R42" s="9">
        <v>10</v>
      </c>
      <c r="S42" s="9">
        <v>10</v>
      </c>
      <c r="T42" s="9">
        <v>10</v>
      </c>
      <c r="U42" s="9">
        <v>10</v>
      </c>
      <c r="V42" s="9">
        <v>10</v>
      </c>
      <c r="W42" s="9">
        <v>10</v>
      </c>
      <c r="X42" s="9">
        <v>10</v>
      </c>
      <c r="Y42" s="9">
        <v>10</v>
      </c>
      <c r="Z42" s="9">
        <v>10</v>
      </c>
      <c r="AA42" s="9">
        <v>10</v>
      </c>
      <c r="AB42" s="9">
        <v>10</v>
      </c>
      <c r="AC42" s="9">
        <v>10</v>
      </c>
      <c r="AD42" s="9">
        <v>10</v>
      </c>
      <c r="AE42" s="10">
        <v>10</v>
      </c>
      <c r="AF42" s="9">
        <v>10</v>
      </c>
      <c r="AG42" s="9">
        <v>10</v>
      </c>
      <c r="AH42" s="9">
        <v>10</v>
      </c>
      <c r="AI42" s="9">
        <v>10</v>
      </c>
      <c r="AJ42" s="9">
        <v>10</v>
      </c>
      <c r="AK42" s="9">
        <v>10</v>
      </c>
      <c r="AL42" s="9">
        <v>10</v>
      </c>
      <c r="AM42" s="9">
        <v>10</v>
      </c>
      <c r="AN42" s="9">
        <v>10</v>
      </c>
      <c r="AO42" s="9">
        <v>10</v>
      </c>
      <c r="AP42" s="9">
        <v>10</v>
      </c>
      <c r="AQ42" s="10">
        <v>10</v>
      </c>
      <c r="AR42" s="9">
        <v>10</v>
      </c>
      <c r="AS42" s="9">
        <v>10</v>
      </c>
      <c r="AT42" s="9">
        <v>10</v>
      </c>
      <c r="AU42" s="9">
        <v>10</v>
      </c>
      <c r="AV42" s="10">
        <v>10</v>
      </c>
      <c r="AW42" s="9">
        <v>10</v>
      </c>
      <c r="AX42" s="9">
        <v>10</v>
      </c>
      <c r="AY42" s="10">
        <v>10</v>
      </c>
      <c r="AZ42" s="9">
        <v>10</v>
      </c>
      <c r="BA42" s="9">
        <v>10</v>
      </c>
      <c r="BB42" s="10">
        <v>10</v>
      </c>
      <c r="BC42" s="9">
        <v>10</v>
      </c>
      <c r="BD42" s="9">
        <v>10</v>
      </c>
      <c r="BE42" s="9">
        <v>10</v>
      </c>
      <c r="BF42" s="9">
        <v>10</v>
      </c>
      <c r="BG42" s="9">
        <v>10</v>
      </c>
      <c r="BH42" s="9">
        <v>10</v>
      </c>
      <c r="BI42" s="9">
        <v>10</v>
      </c>
      <c r="BJ42" s="9">
        <v>10</v>
      </c>
      <c r="BK42" s="9">
        <v>10</v>
      </c>
      <c r="BL42" s="9">
        <v>10</v>
      </c>
      <c r="BM42" s="9">
        <v>10</v>
      </c>
      <c r="BN42" s="9">
        <v>10</v>
      </c>
      <c r="BO42" s="9">
        <v>10</v>
      </c>
      <c r="BP42" s="9">
        <v>10</v>
      </c>
      <c r="BQ42" s="9">
        <v>10</v>
      </c>
      <c r="BR42" s="9">
        <v>10</v>
      </c>
      <c r="BS42" s="9">
        <v>10</v>
      </c>
      <c r="BT42" s="9">
        <v>10</v>
      </c>
      <c r="BU42" s="9">
        <v>10</v>
      </c>
      <c r="BV42" s="9">
        <v>10</v>
      </c>
      <c r="BW42" s="10">
        <v>10</v>
      </c>
      <c r="BX42" s="9">
        <v>10</v>
      </c>
      <c r="BY42" s="9">
        <v>10</v>
      </c>
      <c r="BZ42" s="9">
        <v>10</v>
      </c>
      <c r="CA42" s="9">
        <v>10</v>
      </c>
      <c r="CB42" s="9">
        <v>10</v>
      </c>
      <c r="CC42" s="9">
        <v>10</v>
      </c>
      <c r="CD42" s="9">
        <v>10</v>
      </c>
      <c r="CE42" s="9">
        <v>10</v>
      </c>
      <c r="CF42" s="9">
        <v>10</v>
      </c>
      <c r="CG42" s="9">
        <v>10</v>
      </c>
      <c r="CH42" s="9">
        <v>10</v>
      </c>
      <c r="CI42" s="9">
        <v>10</v>
      </c>
      <c r="CJ42" s="9">
        <v>10</v>
      </c>
      <c r="CK42" s="9">
        <v>10</v>
      </c>
      <c r="CL42" s="9">
        <v>10</v>
      </c>
      <c r="CM42" s="9">
        <v>10</v>
      </c>
      <c r="CN42" s="9">
        <v>10</v>
      </c>
      <c r="CO42" s="9">
        <v>10</v>
      </c>
      <c r="CP42" s="9">
        <v>10</v>
      </c>
      <c r="CQ42" s="9">
        <v>10</v>
      </c>
      <c r="CR42" s="9">
        <v>10</v>
      </c>
      <c r="CS42" s="9">
        <v>10</v>
      </c>
      <c r="CT42" s="11">
        <v>223.1</v>
      </c>
    </row>
    <row r="43" spans="1:100" ht="16.5" x14ac:dyDescent="0.25">
      <c r="A43" s="14" t="s">
        <v>126</v>
      </c>
      <c r="B43" s="9">
        <v>37</v>
      </c>
      <c r="C43" s="9">
        <v>40</v>
      </c>
      <c r="D43" s="9">
        <v>42</v>
      </c>
      <c r="E43" s="9">
        <v>40</v>
      </c>
      <c r="F43" s="9">
        <v>39</v>
      </c>
      <c r="G43" s="9">
        <v>35</v>
      </c>
      <c r="H43" s="9">
        <v>34</v>
      </c>
      <c r="I43" s="9">
        <v>34</v>
      </c>
      <c r="J43" s="9">
        <v>32</v>
      </c>
      <c r="K43" s="9">
        <v>32</v>
      </c>
      <c r="L43" s="9">
        <v>30</v>
      </c>
      <c r="M43" s="9">
        <v>29</v>
      </c>
      <c r="N43" s="9">
        <v>29</v>
      </c>
      <c r="O43" s="9">
        <v>31</v>
      </c>
      <c r="P43" s="9">
        <v>30</v>
      </c>
      <c r="Q43" s="9">
        <v>32</v>
      </c>
      <c r="R43" s="9">
        <v>30</v>
      </c>
      <c r="S43" s="9">
        <v>30</v>
      </c>
      <c r="T43" s="9">
        <v>30</v>
      </c>
      <c r="U43" s="9">
        <v>30</v>
      </c>
      <c r="V43" s="9">
        <v>28</v>
      </c>
      <c r="W43" s="9">
        <v>25</v>
      </c>
      <c r="X43" s="9">
        <v>26</v>
      </c>
      <c r="Y43" s="9">
        <v>26</v>
      </c>
      <c r="Z43" s="9">
        <v>25</v>
      </c>
      <c r="AA43" s="9">
        <v>26</v>
      </c>
      <c r="AB43" s="9">
        <v>25</v>
      </c>
      <c r="AC43" s="9">
        <v>24</v>
      </c>
      <c r="AD43" s="9">
        <v>25</v>
      </c>
      <c r="AE43" s="10">
        <v>23</v>
      </c>
      <c r="AF43" s="9">
        <v>23</v>
      </c>
      <c r="AG43" s="9">
        <v>22</v>
      </c>
      <c r="AH43" s="9">
        <v>22</v>
      </c>
      <c r="AI43" s="9">
        <v>18</v>
      </c>
      <c r="AJ43" s="9">
        <v>18</v>
      </c>
      <c r="AK43" s="9">
        <v>17</v>
      </c>
      <c r="AL43" s="9">
        <v>17</v>
      </c>
      <c r="AM43" s="9">
        <v>17</v>
      </c>
      <c r="AN43" s="9">
        <v>17</v>
      </c>
      <c r="AO43" s="9">
        <v>19</v>
      </c>
      <c r="AP43" s="9">
        <v>19</v>
      </c>
      <c r="AQ43" s="10">
        <v>19</v>
      </c>
      <c r="AR43" s="9">
        <v>18</v>
      </c>
      <c r="AS43" s="9">
        <v>17</v>
      </c>
      <c r="AT43" s="9">
        <v>18</v>
      </c>
      <c r="AU43" s="9">
        <v>19</v>
      </c>
      <c r="AV43" s="10">
        <v>18</v>
      </c>
      <c r="AW43" s="9">
        <v>20</v>
      </c>
      <c r="AX43" s="9">
        <v>19</v>
      </c>
      <c r="AY43" s="10">
        <v>19</v>
      </c>
      <c r="AZ43" s="9">
        <v>20</v>
      </c>
      <c r="BA43" s="9">
        <v>20</v>
      </c>
      <c r="BB43" s="10">
        <v>19</v>
      </c>
      <c r="BC43" s="9">
        <v>22</v>
      </c>
      <c r="BD43" s="9">
        <v>26</v>
      </c>
      <c r="BE43" s="9">
        <v>25</v>
      </c>
      <c r="BF43" s="9">
        <v>25</v>
      </c>
      <c r="BG43" s="9">
        <v>20</v>
      </c>
      <c r="BH43" s="9">
        <v>21</v>
      </c>
      <c r="BI43" s="9">
        <v>21</v>
      </c>
      <c r="BJ43" s="9">
        <v>21</v>
      </c>
      <c r="BK43" s="9">
        <v>21</v>
      </c>
      <c r="BL43" s="9">
        <v>19</v>
      </c>
      <c r="BM43" s="9">
        <v>20</v>
      </c>
      <c r="BN43" s="9">
        <v>20</v>
      </c>
      <c r="BO43" s="9">
        <v>23</v>
      </c>
      <c r="BP43" s="9">
        <v>20</v>
      </c>
      <c r="BQ43" s="9">
        <v>21</v>
      </c>
      <c r="BR43" s="9">
        <v>17</v>
      </c>
      <c r="BS43" s="9">
        <v>19</v>
      </c>
      <c r="BT43" s="9">
        <v>17</v>
      </c>
      <c r="BU43" s="9">
        <v>18</v>
      </c>
      <c r="BV43" s="9">
        <v>17</v>
      </c>
      <c r="BW43" s="10">
        <v>16</v>
      </c>
      <c r="BX43" s="9">
        <v>17</v>
      </c>
      <c r="BY43" s="9">
        <v>17</v>
      </c>
      <c r="BZ43" s="9">
        <v>20</v>
      </c>
      <c r="CA43" s="9">
        <v>19</v>
      </c>
      <c r="CB43" s="9">
        <v>19</v>
      </c>
      <c r="CC43" s="9">
        <v>18</v>
      </c>
      <c r="CD43" s="9">
        <v>23</v>
      </c>
      <c r="CE43" s="9">
        <v>23</v>
      </c>
      <c r="CF43" s="9">
        <v>21</v>
      </c>
      <c r="CG43" s="9">
        <v>26</v>
      </c>
      <c r="CH43" s="9">
        <v>30</v>
      </c>
      <c r="CI43" s="9">
        <v>36</v>
      </c>
      <c r="CJ43" s="9">
        <v>40</v>
      </c>
      <c r="CK43" s="9">
        <v>45</v>
      </c>
      <c r="CL43" s="9">
        <v>45</v>
      </c>
      <c r="CM43" s="9">
        <v>45</v>
      </c>
      <c r="CN43" s="9">
        <v>44</v>
      </c>
      <c r="CO43" s="9">
        <v>43</v>
      </c>
      <c r="CP43" s="9">
        <v>42</v>
      </c>
      <c r="CQ43" s="9">
        <v>42</v>
      </c>
      <c r="CR43" s="9">
        <v>42</v>
      </c>
      <c r="CS43" s="9">
        <v>43</v>
      </c>
      <c r="CT43" s="11">
        <v>624.29999999999995</v>
      </c>
    </row>
    <row r="44" spans="1:100" x14ac:dyDescent="0.25">
      <c r="A44" s="15" t="s">
        <v>127</v>
      </c>
      <c r="B44" s="16">
        <v>1802</v>
      </c>
      <c r="C44" s="16">
        <v>1793</v>
      </c>
      <c r="D44" s="16">
        <v>1768</v>
      </c>
      <c r="E44" s="16">
        <v>1744</v>
      </c>
      <c r="F44" s="17">
        <v>1720</v>
      </c>
      <c r="G44" s="17">
        <v>1706</v>
      </c>
      <c r="H44" s="17">
        <v>1689</v>
      </c>
      <c r="I44" s="17">
        <v>1669</v>
      </c>
      <c r="J44" s="17">
        <v>1676</v>
      </c>
      <c r="K44" s="17">
        <v>1664</v>
      </c>
      <c r="L44" s="17">
        <v>1655</v>
      </c>
      <c r="M44" s="17">
        <v>1640</v>
      </c>
      <c r="N44" s="17">
        <v>1635</v>
      </c>
      <c r="O44" s="17">
        <v>1641</v>
      </c>
      <c r="P44" s="17">
        <v>1655</v>
      </c>
      <c r="Q44" s="18">
        <v>1670</v>
      </c>
      <c r="R44" s="17">
        <v>1727</v>
      </c>
      <c r="S44" s="17">
        <v>1820</v>
      </c>
      <c r="T44" s="17">
        <v>1905</v>
      </c>
      <c r="U44" s="17">
        <v>2036</v>
      </c>
      <c r="V44" s="17">
        <v>2172</v>
      </c>
      <c r="W44" s="17">
        <v>2291</v>
      </c>
      <c r="X44" s="17">
        <v>2397</v>
      </c>
      <c r="Y44" s="17">
        <v>2425</v>
      </c>
      <c r="Z44" s="17">
        <v>2427</v>
      </c>
      <c r="AA44" s="17">
        <v>2348</v>
      </c>
      <c r="AB44" s="17">
        <v>2228</v>
      </c>
      <c r="AC44" s="17">
        <v>2135</v>
      </c>
      <c r="AD44" s="17">
        <v>2087</v>
      </c>
      <c r="AE44" s="17">
        <v>2068</v>
      </c>
      <c r="AF44" s="17">
        <v>2087</v>
      </c>
      <c r="AG44" s="17">
        <v>2078</v>
      </c>
      <c r="AH44" s="18">
        <v>1858</v>
      </c>
      <c r="AI44" s="17">
        <v>1832</v>
      </c>
      <c r="AJ44" s="17">
        <v>1666</v>
      </c>
      <c r="AK44" s="17">
        <v>1607</v>
      </c>
      <c r="AL44" s="17">
        <v>1605</v>
      </c>
      <c r="AM44" s="17">
        <v>1624</v>
      </c>
      <c r="AN44" s="17">
        <v>1640</v>
      </c>
      <c r="AO44" s="17">
        <v>1645</v>
      </c>
      <c r="AP44" s="16">
        <v>1653</v>
      </c>
      <c r="AQ44" s="16">
        <v>1653</v>
      </c>
      <c r="AR44" s="16">
        <v>1664</v>
      </c>
      <c r="AS44" s="16">
        <v>1665</v>
      </c>
      <c r="AT44" s="16">
        <v>1669</v>
      </c>
      <c r="AU44" s="17">
        <v>1657</v>
      </c>
      <c r="AV44" s="16">
        <v>1657</v>
      </c>
      <c r="AW44" s="16">
        <v>1659</v>
      </c>
      <c r="AX44" s="19">
        <v>1642</v>
      </c>
      <c r="AY44" s="16">
        <v>1640</v>
      </c>
      <c r="AZ44" s="16">
        <v>1628</v>
      </c>
      <c r="BA44" s="16">
        <v>1607</v>
      </c>
      <c r="BB44" s="17">
        <v>1624</v>
      </c>
      <c r="BC44" s="17">
        <v>1677</v>
      </c>
      <c r="BD44" s="17">
        <v>1613</v>
      </c>
      <c r="BE44" s="17">
        <v>1672</v>
      </c>
      <c r="BF44" s="17">
        <v>1706</v>
      </c>
      <c r="BG44" s="17">
        <v>1739</v>
      </c>
      <c r="BH44" s="17">
        <v>1723</v>
      </c>
      <c r="BI44" s="17">
        <v>1720</v>
      </c>
      <c r="BJ44" s="17">
        <v>1718</v>
      </c>
      <c r="BK44" s="17">
        <v>1765</v>
      </c>
      <c r="BL44" s="17">
        <v>1793</v>
      </c>
      <c r="BM44" s="17">
        <v>1799</v>
      </c>
      <c r="BN44" s="17">
        <v>1794</v>
      </c>
      <c r="BO44" s="18">
        <v>1799</v>
      </c>
      <c r="BP44" s="17">
        <v>1813</v>
      </c>
      <c r="BQ44" s="17">
        <v>1808</v>
      </c>
      <c r="BR44" s="17">
        <v>1814</v>
      </c>
      <c r="BS44" s="17">
        <v>1829</v>
      </c>
      <c r="BT44" s="17">
        <v>1828</v>
      </c>
      <c r="BU44" s="17">
        <v>1810</v>
      </c>
      <c r="BV44" s="17">
        <v>1810</v>
      </c>
      <c r="BW44" s="17">
        <v>1894</v>
      </c>
      <c r="BX44" s="17">
        <v>1995</v>
      </c>
      <c r="BY44" s="17">
        <v>2014</v>
      </c>
      <c r="BZ44" s="17">
        <v>2016</v>
      </c>
      <c r="CA44" s="17">
        <v>1974</v>
      </c>
      <c r="CB44" s="17">
        <v>1924</v>
      </c>
      <c r="CC44" s="17">
        <v>1873</v>
      </c>
      <c r="CD44" s="17">
        <v>1834</v>
      </c>
      <c r="CE44" s="17">
        <v>1799</v>
      </c>
      <c r="CF44" s="18">
        <v>1723</v>
      </c>
      <c r="CG44" s="17">
        <v>1708</v>
      </c>
      <c r="CH44" s="17">
        <v>1718</v>
      </c>
      <c r="CI44" s="17">
        <v>1691</v>
      </c>
      <c r="CJ44" s="17">
        <v>1654</v>
      </c>
      <c r="CK44" s="17">
        <v>1616</v>
      </c>
      <c r="CL44" s="16">
        <v>1585</v>
      </c>
      <c r="CM44" s="16">
        <v>1537</v>
      </c>
      <c r="CN44" s="16">
        <v>1505</v>
      </c>
      <c r="CO44" s="16">
        <v>1485</v>
      </c>
      <c r="CP44" s="16">
        <v>1613</v>
      </c>
      <c r="CQ44" s="17">
        <v>1702</v>
      </c>
      <c r="CR44" s="16">
        <v>1782</v>
      </c>
      <c r="CS44" s="16">
        <v>1872</v>
      </c>
      <c r="CT44" s="20">
        <v>43184.6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815</v>
      </c>
      <c r="C47" s="29">
        <f t="shared" ref="C47:BN47" si="0">SUM(C18:C20)</f>
        <v>819</v>
      </c>
      <c r="D47" s="29">
        <f t="shared" si="0"/>
        <v>818</v>
      </c>
      <c r="E47" s="29">
        <f t="shared" si="0"/>
        <v>817</v>
      </c>
      <c r="F47" s="29">
        <f t="shared" si="0"/>
        <v>818</v>
      </c>
      <c r="G47" s="29">
        <f t="shared" si="0"/>
        <v>818</v>
      </c>
      <c r="H47" s="29">
        <f t="shared" si="0"/>
        <v>820</v>
      </c>
      <c r="I47" s="29">
        <f t="shared" si="0"/>
        <v>817</v>
      </c>
      <c r="J47" s="29">
        <f t="shared" si="0"/>
        <v>818</v>
      </c>
      <c r="K47" s="29">
        <f t="shared" si="0"/>
        <v>818</v>
      </c>
      <c r="L47" s="29">
        <f t="shared" si="0"/>
        <v>815</v>
      </c>
      <c r="M47" s="29">
        <f t="shared" si="0"/>
        <v>818</v>
      </c>
      <c r="N47" s="29">
        <f t="shared" si="0"/>
        <v>818</v>
      </c>
      <c r="O47" s="29">
        <f t="shared" si="0"/>
        <v>816</v>
      </c>
      <c r="P47" s="29">
        <f t="shared" si="0"/>
        <v>819</v>
      </c>
      <c r="Q47" s="29">
        <f t="shared" si="0"/>
        <v>818</v>
      </c>
      <c r="R47" s="29">
        <f t="shared" si="0"/>
        <v>819</v>
      </c>
      <c r="S47" s="29">
        <f t="shared" si="0"/>
        <v>820</v>
      </c>
      <c r="T47" s="29">
        <f t="shared" si="0"/>
        <v>816</v>
      </c>
      <c r="U47" s="29">
        <f t="shared" si="0"/>
        <v>819</v>
      </c>
      <c r="V47" s="29">
        <f t="shared" si="0"/>
        <v>818</v>
      </c>
      <c r="W47" s="29">
        <f t="shared" si="0"/>
        <v>818</v>
      </c>
      <c r="X47" s="29">
        <f t="shared" si="0"/>
        <v>818</v>
      </c>
      <c r="Y47" s="29">
        <f t="shared" si="0"/>
        <v>819</v>
      </c>
      <c r="Z47" s="29">
        <f t="shared" si="0"/>
        <v>820</v>
      </c>
      <c r="AA47" s="29">
        <f t="shared" si="0"/>
        <v>818</v>
      </c>
      <c r="AB47" s="29">
        <f t="shared" si="0"/>
        <v>817</v>
      </c>
      <c r="AC47" s="29">
        <f t="shared" si="0"/>
        <v>818</v>
      </c>
      <c r="AD47" s="29">
        <f t="shared" si="0"/>
        <v>818</v>
      </c>
      <c r="AE47" s="29">
        <f t="shared" si="0"/>
        <v>818</v>
      </c>
      <c r="AF47" s="29">
        <f t="shared" si="0"/>
        <v>818</v>
      </c>
      <c r="AG47" s="29">
        <f t="shared" si="0"/>
        <v>819</v>
      </c>
      <c r="AH47" s="29">
        <f t="shared" si="0"/>
        <v>820</v>
      </c>
      <c r="AI47" s="29">
        <f t="shared" si="0"/>
        <v>819</v>
      </c>
      <c r="AJ47" s="29">
        <f t="shared" si="0"/>
        <v>818</v>
      </c>
      <c r="AK47" s="29">
        <f t="shared" si="0"/>
        <v>819</v>
      </c>
      <c r="AL47" s="29">
        <f t="shared" si="0"/>
        <v>817</v>
      </c>
      <c r="AM47" s="29">
        <f t="shared" si="0"/>
        <v>818</v>
      </c>
      <c r="AN47" s="29">
        <f t="shared" si="0"/>
        <v>817</v>
      </c>
      <c r="AO47" s="29">
        <f t="shared" si="0"/>
        <v>818</v>
      </c>
      <c r="AP47" s="29">
        <f t="shared" si="0"/>
        <v>818</v>
      </c>
      <c r="AQ47" s="29">
        <f t="shared" si="0"/>
        <v>818</v>
      </c>
      <c r="AR47" s="29">
        <f t="shared" si="0"/>
        <v>819</v>
      </c>
      <c r="AS47" s="29">
        <f t="shared" si="0"/>
        <v>817</v>
      </c>
      <c r="AT47" s="29">
        <f t="shared" si="0"/>
        <v>817</v>
      </c>
      <c r="AU47" s="29">
        <f t="shared" si="0"/>
        <v>817</v>
      </c>
      <c r="AV47" s="29">
        <f t="shared" si="0"/>
        <v>819</v>
      </c>
      <c r="AW47" s="29">
        <f t="shared" si="0"/>
        <v>817</v>
      </c>
      <c r="AX47" s="29">
        <f t="shared" si="0"/>
        <v>817</v>
      </c>
      <c r="AY47" s="29">
        <f t="shared" si="0"/>
        <v>819</v>
      </c>
      <c r="AZ47" s="29">
        <f t="shared" si="0"/>
        <v>819</v>
      </c>
      <c r="BA47" s="29">
        <f t="shared" si="0"/>
        <v>820</v>
      </c>
      <c r="BB47" s="29">
        <f t="shared" si="0"/>
        <v>822</v>
      </c>
      <c r="BC47" s="29">
        <f t="shared" si="0"/>
        <v>818</v>
      </c>
      <c r="BD47" s="29">
        <f t="shared" si="0"/>
        <v>823</v>
      </c>
      <c r="BE47" s="29">
        <f t="shared" si="0"/>
        <v>817</v>
      </c>
      <c r="BF47" s="29">
        <f t="shared" si="0"/>
        <v>821</v>
      </c>
      <c r="BG47" s="29">
        <f t="shared" si="0"/>
        <v>818</v>
      </c>
      <c r="BH47" s="29">
        <f t="shared" si="0"/>
        <v>817</v>
      </c>
      <c r="BI47" s="29">
        <f t="shared" si="0"/>
        <v>815</v>
      </c>
      <c r="BJ47" s="29">
        <f t="shared" si="0"/>
        <v>818</v>
      </c>
      <c r="BK47" s="29">
        <f t="shared" si="0"/>
        <v>819</v>
      </c>
      <c r="BL47" s="29">
        <f t="shared" si="0"/>
        <v>818</v>
      </c>
      <c r="BM47" s="29">
        <f t="shared" si="0"/>
        <v>817</v>
      </c>
      <c r="BN47" s="29">
        <f t="shared" si="0"/>
        <v>818</v>
      </c>
      <c r="BO47" s="29">
        <f t="shared" ref="BO47:CT47" si="1">SUM(BO18:BO20)</f>
        <v>819</v>
      </c>
      <c r="BP47" s="29">
        <f t="shared" si="1"/>
        <v>817</v>
      </c>
      <c r="BQ47" s="29">
        <f t="shared" si="1"/>
        <v>817</v>
      </c>
      <c r="BR47" s="29">
        <f t="shared" si="1"/>
        <v>820</v>
      </c>
      <c r="BS47" s="29">
        <f t="shared" si="1"/>
        <v>818</v>
      </c>
      <c r="BT47" s="29">
        <f t="shared" si="1"/>
        <v>815</v>
      </c>
      <c r="BU47" s="29">
        <f t="shared" si="1"/>
        <v>819</v>
      </c>
      <c r="BV47" s="29">
        <f t="shared" si="1"/>
        <v>815</v>
      </c>
      <c r="BW47" s="29">
        <f t="shared" si="1"/>
        <v>815</v>
      </c>
      <c r="BX47" s="29">
        <f t="shared" si="1"/>
        <v>812</v>
      </c>
      <c r="BY47" s="29">
        <f t="shared" si="1"/>
        <v>818</v>
      </c>
      <c r="BZ47" s="29">
        <f t="shared" si="1"/>
        <v>816</v>
      </c>
      <c r="CA47" s="29">
        <f t="shared" si="1"/>
        <v>816</v>
      </c>
      <c r="CB47" s="29">
        <f t="shared" si="1"/>
        <v>816</v>
      </c>
      <c r="CC47" s="29">
        <f t="shared" si="1"/>
        <v>816</v>
      </c>
      <c r="CD47" s="29">
        <f t="shared" si="1"/>
        <v>817</v>
      </c>
      <c r="CE47" s="29">
        <f t="shared" si="1"/>
        <v>817</v>
      </c>
      <c r="CF47" s="29">
        <f t="shared" si="1"/>
        <v>814</v>
      </c>
      <c r="CG47" s="29">
        <f t="shared" si="1"/>
        <v>815</v>
      </c>
      <c r="CH47" s="29">
        <f t="shared" si="1"/>
        <v>819</v>
      </c>
      <c r="CI47" s="29">
        <f t="shared" si="1"/>
        <v>818</v>
      </c>
      <c r="CJ47" s="29">
        <f t="shared" si="1"/>
        <v>818</v>
      </c>
      <c r="CK47" s="29">
        <f t="shared" si="1"/>
        <v>818</v>
      </c>
      <c r="CL47" s="29">
        <f t="shared" si="1"/>
        <v>817</v>
      </c>
      <c r="CM47" s="29">
        <f t="shared" si="1"/>
        <v>815</v>
      </c>
      <c r="CN47" s="29">
        <f t="shared" si="1"/>
        <v>819</v>
      </c>
      <c r="CO47" s="29">
        <f t="shared" si="1"/>
        <v>818</v>
      </c>
      <c r="CP47" s="29">
        <f t="shared" si="1"/>
        <v>818</v>
      </c>
      <c r="CQ47" s="29">
        <f t="shared" si="1"/>
        <v>816</v>
      </c>
      <c r="CR47" s="29">
        <f t="shared" si="1"/>
        <v>820</v>
      </c>
      <c r="CS47" s="29">
        <f t="shared" si="1"/>
        <v>818</v>
      </c>
      <c r="CT47" s="29">
        <f t="shared" si="1"/>
        <v>19657</v>
      </c>
      <c r="CU47" s="29">
        <f>SUM(A47:CS47)/4</f>
        <v>19626.25</v>
      </c>
      <c r="CV47" s="30">
        <v>12847</v>
      </c>
    </row>
    <row r="48" spans="1:100" x14ac:dyDescent="0.25">
      <c r="A48" s="28" t="s">
        <v>212</v>
      </c>
      <c r="B48" s="29">
        <f>SUM(B21:B25,B31:B35)</f>
        <v>341</v>
      </c>
      <c r="C48" s="29">
        <f t="shared" ref="C48:BN48" si="2">SUM(C21:C25,C31:C35)</f>
        <v>329</v>
      </c>
      <c r="D48" s="29">
        <f t="shared" si="2"/>
        <v>329</v>
      </c>
      <c r="E48" s="29">
        <f t="shared" si="2"/>
        <v>330</v>
      </c>
      <c r="F48" s="29">
        <f t="shared" si="2"/>
        <v>331</v>
      </c>
      <c r="G48" s="29">
        <f t="shared" si="2"/>
        <v>333</v>
      </c>
      <c r="H48" s="29">
        <f t="shared" si="2"/>
        <v>334</v>
      </c>
      <c r="I48" s="29">
        <f t="shared" si="2"/>
        <v>335</v>
      </c>
      <c r="J48" s="29">
        <f t="shared" si="2"/>
        <v>335</v>
      </c>
      <c r="K48" s="29">
        <f t="shared" si="2"/>
        <v>335</v>
      </c>
      <c r="L48" s="29">
        <f t="shared" si="2"/>
        <v>327</v>
      </c>
      <c r="M48" s="29">
        <f t="shared" si="2"/>
        <v>326</v>
      </c>
      <c r="N48" s="29">
        <f t="shared" si="2"/>
        <v>328</v>
      </c>
      <c r="O48" s="29">
        <f t="shared" si="2"/>
        <v>327</v>
      </c>
      <c r="P48" s="29">
        <f t="shared" si="2"/>
        <v>328</v>
      </c>
      <c r="Q48" s="29">
        <f t="shared" si="2"/>
        <v>327</v>
      </c>
      <c r="R48" s="29">
        <f t="shared" si="2"/>
        <v>326</v>
      </c>
      <c r="S48" s="29">
        <f t="shared" si="2"/>
        <v>318</v>
      </c>
      <c r="T48" s="29">
        <f t="shared" si="2"/>
        <v>340</v>
      </c>
      <c r="U48" s="29">
        <f t="shared" si="2"/>
        <v>321</v>
      </c>
      <c r="V48" s="29">
        <f t="shared" si="2"/>
        <v>336</v>
      </c>
      <c r="W48" s="29">
        <f t="shared" si="2"/>
        <v>346</v>
      </c>
      <c r="X48" s="29">
        <f t="shared" si="2"/>
        <v>345</v>
      </c>
      <c r="Y48" s="29">
        <f t="shared" si="2"/>
        <v>346</v>
      </c>
      <c r="Z48" s="29">
        <f t="shared" si="2"/>
        <v>349</v>
      </c>
      <c r="AA48" s="29">
        <f t="shared" si="2"/>
        <v>347</v>
      </c>
      <c r="AB48" s="29">
        <f t="shared" si="2"/>
        <v>352</v>
      </c>
      <c r="AC48" s="29">
        <f t="shared" si="2"/>
        <v>353</v>
      </c>
      <c r="AD48" s="29">
        <f t="shared" si="2"/>
        <v>346</v>
      </c>
      <c r="AE48" s="29">
        <f t="shared" si="2"/>
        <v>345</v>
      </c>
      <c r="AF48" s="29">
        <f t="shared" si="2"/>
        <v>345</v>
      </c>
      <c r="AG48" s="29">
        <f t="shared" si="2"/>
        <v>346</v>
      </c>
      <c r="AH48" s="29">
        <f t="shared" si="2"/>
        <v>345</v>
      </c>
      <c r="AI48" s="29">
        <f t="shared" si="2"/>
        <v>336</v>
      </c>
      <c r="AJ48" s="29">
        <f t="shared" si="2"/>
        <v>318</v>
      </c>
      <c r="AK48" s="29">
        <f t="shared" si="2"/>
        <v>321</v>
      </c>
      <c r="AL48" s="29">
        <f t="shared" si="2"/>
        <v>320</v>
      </c>
      <c r="AM48" s="29">
        <f t="shared" si="2"/>
        <v>320</v>
      </c>
      <c r="AN48" s="29">
        <f t="shared" si="2"/>
        <v>317</v>
      </c>
      <c r="AO48" s="29">
        <f t="shared" si="2"/>
        <v>319</v>
      </c>
      <c r="AP48" s="29">
        <f t="shared" si="2"/>
        <v>318</v>
      </c>
      <c r="AQ48" s="29">
        <f t="shared" si="2"/>
        <v>318</v>
      </c>
      <c r="AR48" s="29">
        <f t="shared" si="2"/>
        <v>317</v>
      </c>
      <c r="AS48" s="29">
        <f t="shared" si="2"/>
        <v>323</v>
      </c>
      <c r="AT48" s="29">
        <f t="shared" si="2"/>
        <v>327</v>
      </c>
      <c r="AU48" s="29">
        <f t="shared" si="2"/>
        <v>326</v>
      </c>
      <c r="AV48" s="29">
        <f t="shared" si="2"/>
        <v>327</v>
      </c>
      <c r="AW48" s="29">
        <f t="shared" si="2"/>
        <v>326</v>
      </c>
      <c r="AX48" s="29">
        <f t="shared" si="2"/>
        <v>299</v>
      </c>
      <c r="AY48" s="29">
        <f t="shared" si="2"/>
        <v>290</v>
      </c>
      <c r="AZ48" s="29">
        <f t="shared" si="2"/>
        <v>290</v>
      </c>
      <c r="BA48" s="29">
        <f t="shared" si="2"/>
        <v>296</v>
      </c>
      <c r="BB48" s="29">
        <f t="shared" si="2"/>
        <v>299</v>
      </c>
      <c r="BC48" s="29">
        <f t="shared" si="2"/>
        <v>286</v>
      </c>
      <c r="BD48" s="29">
        <f t="shared" si="2"/>
        <v>290</v>
      </c>
      <c r="BE48" s="29">
        <f t="shared" si="2"/>
        <v>298</v>
      </c>
      <c r="BF48" s="29">
        <f t="shared" si="2"/>
        <v>310</v>
      </c>
      <c r="BG48" s="29">
        <f t="shared" si="2"/>
        <v>314</v>
      </c>
      <c r="BH48" s="29">
        <f t="shared" si="2"/>
        <v>318</v>
      </c>
      <c r="BI48" s="29">
        <f t="shared" si="2"/>
        <v>325</v>
      </c>
      <c r="BJ48" s="29">
        <f t="shared" si="2"/>
        <v>327</v>
      </c>
      <c r="BK48" s="29">
        <f t="shared" si="2"/>
        <v>345</v>
      </c>
      <c r="BL48" s="29">
        <f t="shared" si="2"/>
        <v>347</v>
      </c>
      <c r="BM48" s="29">
        <f t="shared" si="2"/>
        <v>346</v>
      </c>
      <c r="BN48" s="29">
        <f t="shared" si="2"/>
        <v>346</v>
      </c>
      <c r="BO48" s="29">
        <f t="shared" ref="BO48:CT48" si="3">SUM(BO21:BO25,BO31:BO35)</f>
        <v>346</v>
      </c>
      <c r="BP48" s="29">
        <f t="shared" si="3"/>
        <v>345</v>
      </c>
      <c r="BQ48" s="29">
        <f t="shared" si="3"/>
        <v>346</v>
      </c>
      <c r="BR48" s="29">
        <f t="shared" si="3"/>
        <v>347</v>
      </c>
      <c r="BS48" s="29">
        <f t="shared" si="3"/>
        <v>346</v>
      </c>
      <c r="BT48" s="29">
        <f t="shared" si="3"/>
        <v>345</v>
      </c>
      <c r="BU48" s="29">
        <f t="shared" si="3"/>
        <v>347</v>
      </c>
      <c r="BV48" s="29">
        <f t="shared" si="3"/>
        <v>350</v>
      </c>
      <c r="BW48" s="29">
        <f t="shared" si="3"/>
        <v>351</v>
      </c>
      <c r="BX48" s="29">
        <f t="shared" si="3"/>
        <v>350</v>
      </c>
      <c r="BY48" s="29">
        <f t="shared" si="3"/>
        <v>351</v>
      </c>
      <c r="BZ48" s="29">
        <f t="shared" si="3"/>
        <v>351</v>
      </c>
      <c r="CA48" s="29">
        <f t="shared" si="3"/>
        <v>352</v>
      </c>
      <c r="CB48" s="29">
        <f t="shared" si="3"/>
        <v>351</v>
      </c>
      <c r="CC48" s="29">
        <f t="shared" si="3"/>
        <v>351</v>
      </c>
      <c r="CD48" s="29">
        <f t="shared" si="3"/>
        <v>351</v>
      </c>
      <c r="CE48" s="29">
        <f t="shared" si="3"/>
        <v>352</v>
      </c>
      <c r="CF48" s="29">
        <f t="shared" si="3"/>
        <v>344</v>
      </c>
      <c r="CG48" s="29">
        <f t="shared" si="3"/>
        <v>346</v>
      </c>
      <c r="CH48" s="29">
        <f t="shared" si="3"/>
        <v>351</v>
      </c>
      <c r="CI48" s="29">
        <f t="shared" si="3"/>
        <v>335</v>
      </c>
      <c r="CJ48" s="29">
        <f t="shared" si="3"/>
        <v>336</v>
      </c>
      <c r="CK48" s="29">
        <f t="shared" si="3"/>
        <v>337</v>
      </c>
      <c r="CL48" s="29">
        <f t="shared" si="3"/>
        <v>310</v>
      </c>
      <c r="CM48" s="29">
        <f t="shared" si="3"/>
        <v>301</v>
      </c>
      <c r="CN48" s="29">
        <f t="shared" si="3"/>
        <v>280</v>
      </c>
      <c r="CO48" s="29">
        <f t="shared" si="3"/>
        <v>267</v>
      </c>
      <c r="CP48" s="29">
        <f t="shared" si="3"/>
        <v>303</v>
      </c>
      <c r="CQ48" s="29">
        <f t="shared" si="3"/>
        <v>323</v>
      </c>
      <c r="CR48" s="29">
        <f t="shared" si="3"/>
        <v>321</v>
      </c>
      <c r="CS48" s="29">
        <f t="shared" si="3"/>
        <v>324</v>
      </c>
      <c r="CT48" s="29">
        <f t="shared" si="3"/>
        <v>7962.7</v>
      </c>
      <c r="CU48" s="29">
        <f t="shared" ref="CU48:CU52" si="4">SUM(A48:CS48)/4</f>
        <v>7917.5</v>
      </c>
      <c r="CV48" s="30">
        <v>2410</v>
      </c>
    </row>
    <row r="49" spans="1:99" x14ac:dyDescent="0.25">
      <c r="A49" t="s">
        <v>213</v>
      </c>
      <c r="B49" s="29">
        <f>SUM(B26:B30,B36:B39)</f>
        <v>440</v>
      </c>
      <c r="C49" s="29">
        <f>SUM(C26:C30,C36:C39)</f>
        <v>439</v>
      </c>
      <c r="D49" s="29">
        <f t="shared" ref="D49:N49" si="5">SUM(D26:D30,D36:D39)</f>
        <v>403</v>
      </c>
      <c r="E49" s="29">
        <f t="shared" si="5"/>
        <v>374</v>
      </c>
      <c r="F49" s="29">
        <f t="shared" si="5"/>
        <v>370</v>
      </c>
      <c r="G49" s="29">
        <f t="shared" si="5"/>
        <v>330</v>
      </c>
      <c r="H49" s="29">
        <f t="shared" si="5"/>
        <v>327</v>
      </c>
      <c r="I49" s="29">
        <f t="shared" si="5"/>
        <v>327</v>
      </c>
      <c r="J49" s="29">
        <f t="shared" si="5"/>
        <v>326</v>
      </c>
      <c r="K49" s="29">
        <f t="shared" si="5"/>
        <v>326</v>
      </c>
      <c r="L49" s="29">
        <f t="shared" si="5"/>
        <v>326</v>
      </c>
      <c r="M49" s="29">
        <f t="shared" si="5"/>
        <v>325</v>
      </c>
      <c r="N49" s="29">
        <f t="shared" si="5"/>
        <v>330</v>
      </c>
      <c r="O49" s="29">
        <f>SUM(O26:O30,O36:O39)</f>
        <v>324</v>
      </c>
      <c r="P49" s="29">
        <f>SUM(P26:P30,P36:P39)</f>
        <v>325</v>
      </c>
      <c r="Q49" s="29">
        <f t="shared" ref="Q49:CB49" si="6">SUM(Q26:Q30,Q36:Q39)</f>
        <v>325</v>
      </c>
      <c r="R49" s="29">
        <f t="shared" si="6"/>
        <v>348</v>
      </c>
      <c r="S49" s="29">
        <f t="shared" si="6"/>
        <v>434</v>
      </c>
      <c r="T49" s="29">
        <f t="shared" si="6"/>
        <v>438</v>
      </c>
      <c r="U49" s="29">
        <f t="shared" si="6"/>
        <v>439</v>
      </c>
      <c r="V49" s="29">
        <f t="shared" si="6"/>
        <v>441</v>
      </c>
      <c r="W49" s="29">
        <f t="shared" si="6"/>
        <v>441</v>
      </c>
      <c r="X49" s="29">
        <f t="shared" si="6"/>
        <v>442</v>
      </c>
      <c r="Y49" s="29">
        <f t="shared" si="6"/>
        <v>442</v>
      </c>
      <c r="Z49" s="29">
        <f t="shared" si="6"/>
        <v>442</v>
      </c>
      <c r="AA49" s="29">
        <f t="shared" si="6"/>
        <v>444</v>
      </c>
      <c r="AB49" s="29">
        <f t="shared" si="6"/>
        <v>443</v>
      </c>
      <c r="AC49" s="29">
        <f t="shared" si="6"/>
        <v>444</v>
      </c>
      <c r="AD49" s="29">
        <f t="shared" si="6"/>
        <v>445</v>
      </c>
      <c r="AE49" s="29">
        <f t="shared" si="6"/>
        <v>444</v>
      </c>
      <c r="AF49" s="29">
        <f t="shared" si="6"/>
        <v>443</v>
      </c>
      <c r="AG49" s="29">
        <f t="shared" si="6"/>
        <v>444</v>
      </c>
      <c r="AH49" s="29">
        <f t="shared" si="6"/>
        <v>441</v>
      </c>
      <c r="AI49" s="29">
        <f t="shared" si="6"/>
        <v>439</v>
      </c>
      <c r="AJ49" s="29">
        <f t="shared" si="6"/>
        <v>407</v>
      </c>
      <c r="AK49" s="29">
        <f t="shared" si="6"/>
        <v>332</v>
      </c>
      <c r="AL49" s="29">
        <f t="shared" si="6"/>
        <v>322</v>
      </c>
      <c r="AM49" s="29">
        <f t="shared" si="6"/>
        <v>319</v>
      </c>
      <c r="AN49" s="29">
        <f t="shared" si="6"/>
        <v>319</v>
      </c>
      <c r="AO49" s="29">
        <f t="shared" si="6"/>
        <v>338</v>
      </c>
      <c r="AP49" s="29">
        <f t="shared" si="6"/>
        <v>317</v>
      </c>
      <c r="AQ49" s="29">
        <f t="shared" si="6"/>
        <v>301</v>
      </c>
      <c r="AR49" s="29">
        <f t="shared" si="6"/>
        <v>296</v>
      </c>
      <c r="AS49" s="29">
        <f t="shared" si="6"/>
        <v>296</v>
      </c>
      <c r="AT49" s="29">
        <f t="shared" si="6"/>
        <v>298</v>
      </c>
      <c r="AU49" s="29">
        <f t="shared" si="6"/>
        <v>295</v>
      </c>
      <c r="AV49" s="29">
        <f t="shared" si="6"/>
        <v>296</v>
      </c>
      <c r="AW49" s="29">
        <f t="shared" si="6"/>
        <v>294</v>
      </c>
      <c r="AX49" s="29">
        <f t="shared" si="6"/>
        <v>295</v>
      </c>
      <c r="AY49" s="29">
        <f t="shared" si="6"/>
        <v>295</v>
      </c>
      <c r="AZ49" s="29">
        <f t="shared" si="6"/>
        <v>293</v>
      </c>
      <c r="BA49" s="29">
        <f t="shared" si="6"/>
        <v>295</v>
      </c>
      <c r="BB49" s="29">
        <f t="shared" si="6"/>
        <v>294</v>
      </c>
      <c r="BC49" s="29">
        <f t="shared" si="6"/>
        <v>292</v>
      </c>
      <c r="BD49" s="29">
        <f t="shared" si="6"/>
        <v>295</v>
      </c>
      <c r="BE49" s="29">
        <f t="shared" si="6"/>
        <v>294</v>
      </c>
      <c r="BF49" s="29">
        <f t="shared" si="6"/>
        <v>293</v>
      </c>
      <c r="BG49" s="29">
        <f t="shared" si="6"/>
        <v>295</v>
      </c>
      <c r="BH49" s="29">
        <f t="shared" si="6"/>
        <v>288</v>
      </c>
      <c r="BI49" s="29">
        <f t="shared" si="6"/>
        <v>293</v>
      </c>
      <c r="BJ49" s="29">
        <f t="shared" si="6"/>
        <v>293</v>
      </c>
      <c r="BK49" s="29">
        <f t="shared" si="6"/>
        <v>294</v>
      </c>
      <c r="BL49" s="29">
        <f t="shared" si="6"/>
        <v>294</v>
      </c>
      <c r="BM49" s="29">
        <f t="shared" si="6"/>
        <v>294</v>
      </c>
      <c r="BN49" s="29">
        <f t="shared" si="6"/>
        <v>295</v>
      </c>
      <c r="BO49" s="29">
        <f t="shared" si="6"/>
        <v>297</v>
      </c>
      <c r="BP49" s="29">
        <f t="shared" si="6"/>
        <v>295</v>
      </c>
      <c r="BQ49" s="29">
        <f t="shared" si="6"/>
        <v>291</v>
      </c>
      <c r="BR49" s="29">
        <f t="shared" si="6"/>
        <v>291</v>
      </c>
      <c r="BS49" s="29">
        <f t="shared" si="6"/>
        <v>296</v>
      </c>
      <c r="BT49" s="29">
        <f t="shared" si="6"/>
        <v>299</v>
      </c>
      <c r="BU49" s="29">
        <f t="shared" si="6"/>
        <v>299</v>
      </c>
      <c r="BV49" s="29">
        <f t="shared" si="6"/>
        <v>298</v>
      </c>
      <c r="BW49" s="29">
        <f t="shared" si="6"/>
        <v>299</v>
      </c>
      <c r="BX49" s="29">
        <f t="shared" si="6"/>
        <v>299</v>
      </c>
      <c r="BY49" s="29">
        <f t="shared" si="6"/>
        <v>299</v>
      </c>
      <c r="BZ49" s="29">
        <f t="shared" si="6"/>
        <v>299</v>
      </c>
      <c r="CA49" s="29">
        <f t="shared" si="6"/>
        <v>294</v>
      </c>
      <c r="CB49" s="29">
        <f t="shared" si="6"/>
        <v>287</v>
      </c>
      <c r="CC49" s="29">
        <f t="shared" ref="CC49:CT49" si="7">SUM(CC26:CC30,CC36:CC39)</f>
        <v>290</v>
      </c>
      <c r="CD49" s="29">
        <f t="shared" si="7"/>
        <v>290</v>
      </c>
      <c r="CE49" s="29">
        <f t="shared" si="7"/>
        <v>290</v>
      </c>
      <c r="CF49" s="29">
        <f t="shared" si="7"/>
        <v>295</v>
      </c>
      <c r="CG49" s="29">
        <f t="shared" si="7"/>
        <v>292</v>
      </c>
      <c r="CH49" s="29">
        <f t="shared" si="7"/>
        <v>292</v>
      </c>
      <c r="CI49" s="29">
        <f t="shared" si="7"/>
        <v>292</v>
      </c>
      <c r="CJ49" s="29">
        <f t="shared" si="7"/>
        <v>295</v>
      </c>
      <c r="CK49" s="29">
        <f t="shared" si="7"/>
        <v>298</v>
      </c>
      <c r="CL49" s="29">
        <f t="shared" si="7"/>
        <v>278</v>
      </c>
      <c r="CM49" s="29">
        <f t="shared" si="7"/>
        <v>278</v>
      </c>
      <c r="CN49" s="29">
        <f t="shared" si="7"/>
        <v>257</v>
      </c>
      <c r="CO49" s="29">
        <f t="shared" si="7"/>
        <v>235</v>
      </c>
      <c r="CP49" s="29">
        <f t="shared" si="7"/>
        <v>260</v>
      </c>
      <c r="CQ49" s="29">
        <f t="shared" si="7"/>
        <v>286</v>
      </c>
      <c r="CR49" s="29">
        <f t="shared" si="7"/>
        <v>301</v>
      </c>
      <c r="CS49" s="29">
        <f t="shared" si="7"/>
        <v>302</v>
      </c>
      <c r="CT49" s="29">
        <f t="shared" si="7"/>
        <v>7832.4</v>
      </c>
      <c r="CU49" s="29">
        <f t="shared" si="4"/>
        <v>7966.75</v>
      </c>
    </row>
    <row r="50" spans="1:99" x14ac:dyDescent="0.25">
      <c r="A50" t="s">
        <v>214</v>
      </c>
      <c r="B50" s="29">
        <f>SUM(B3:B17)</f>
        <v>141</v>
      </c>
      <c r="C50" s="29">
        <f t="shared" ref="C50:BN50" si="8">SUM(C3:C17)</f>
        <v>139</v>
      </c>
      <c r="D50" s="29">
        <f t="shared" si="8"/>
        <v>151</v>
      </c>
      <c r="E50" s="29">
        <f t="shared" si="8"/>
        <v>160</v>
      </c>
      <c r="F50" s="29">
        <f t="shared" si="8"/>
        <v>122</v>
      </c>
      <c r="G50" s="29">
        <f t="shared" si="8"/>
        <v>161</v>
      </c>
      <c r="H50" s="29">
        <f t="shared" si="8"/>
        <v>138</v>
      </c>
      <c r="I50" s="29">
        <f t="shared" si="8"/>
        <v>113</v>
      </c>
      <c r="J50" s="29">
        <f t="shared" si="8"/>
        <v>125</v>
      </c>
      <c r="K50" s="29">
        <f t="shared" si="8"/>
        <v>116</v>
      </c>
      <c r="L50" s="29">
        <f t="shared" si="8"/>
        <v>121</v>
      </c>
      <c r="M50" s="29">
        <f t="shared" si="8"/>
        <v>109</v>
      </c>
      <c r="N50" s="29">
        <f t="shared" si="8"/>
        <v>98</v>
      </c>
      <c r="O50" s="29">
        <f t="shared" si="8"/>
        <v>111</v>
      </c>
      <c r="P50" s="29">
        <f t="shared" si="8"/>
        <v>122</v>
      </c>
      <c r="Q50" s="29">
        <f t="shared" si="8"/>
        <v>136</v>
      </c>
      <c r="R50" s="29">
        <f t="shared" si="8"/>
        <v>172</v>
      </c>
      <c r="S50" s="29">
        <f t="shared" si="8"/>
        <v>194</v>
      </c>
      <c r="T50" s="29">
        <f t="shared" si="8"/>
        <v>256</v>
      </c>
      <c r="U50" s="29">
        <f t="shared" si="8"/>
        <v>406</v>
      </c>
      <c r="V50" s="29">
        <f t="shared" si="8"/>
        <v>528</v>
      </c>
      <c r="W50" s="29">
        <f t="shared" si="8"/>
        <v>640</v>
      </c>
      <c r="X50" s="29">
        <f t="shared" si="8"/>
        <v>742</v>
      </c>
      <c r="Y50" s="29">
        <f t="shared" si="8"/>
        <v>768</v>
      </c>
      <c r="Z50" s="29">
        <f t="shared" si="8"/>
        <v>766</v>
      </c>
      <c r="AA50" s="29">
        <f t="shared" si="8"/>
        <v>684</v>
      </c>
      <c r="AB50" s="29">
        <f t="shared" si="8"/>
        <v>560</v>
      </c>
      <c r="AC50" s="29">
        <f t="shared" si="8"/>
        <v>461</v>
      </c>
      <c r="AD50" s="29">
        <f t="shared" si="8"/>
        <v>419</v>
      </c>
      <c r="AE50" s="29">
        <f t="shared" si="8"/>
        <v>403</v>
      </c>
      <c r="AF50" s="29">
        <f t="shared" si="8"/>
        <v>420</v>
      </c>
      <c r="AG50" s="29">
        <f t="shared" si="8"/>
        <v>414</v>
      </c>
      <c r="AH50" s="29">
        <f t="shared" si="8"/>
        <v>199</v>
      </c>
      <c r="AI50" s="29">
        <f t="shared" si="8"/>
        <v>176</v>
      </c>
      <c r="AJ50" s="29">
        <f t="shared" si="8"/>
        <v>68</v>
      </c>
      <c r="AK50" s="29">
        <f t="shared" si="8"/>
        <v>75</v>
      </c>
      <c r="AL50" s="29">
        <f t="shared" si="8"/>
        <v>86</v>
      </c>
      <c r="AM50" s="29">
        <f t="shared" si="8"/>
        <v>109</v>
      </c>
      <c r="AN50" s="29">
        <f t="shared" si="8"/>
        <v>133</v>
      </c>
      <c r="AO50" s="29">
        <f t="shared" si="8"/>
        <v>110</v>
      </c>
      <c r="AP50" s="29">
        <f t="shared" si="8"/>
        <v>142</v>
      </c>
      <c r="AQ50" s="29">
        <f t="shared" si="8"/>
        <v>142</v>
      </c>
      <c r="AR50" s="29">
        <f t="shared" si="8"/>
        <v>166</v>
      </c>
      <c r="AS50" s="29">
        <f t="shared" si="8"/>
        <v>166</v>
      </c>
      <c r="AT50" s="29">
        <f t="shared" si="8"/>
        <v>161</v>
      </c>
      <c r="AU50" s="29">
        <f t="shared" si="8"/>
        <v>152</v>
      </c>
      <c r="AV50" s="29">
        <f t="shared" si="8"/>
        <v>126</v>
      </c>
      <c r="AW50" s="29">
        <f t="shared" si="8"/>
        <v>132</v>
      </c>
      <c r="AX50" s="29">
        <f t="shared" si="8"/>
        <v>144</v>
      </c>
      <c r="AY50" s="29">
        <f t="shared" si="8"/>
        <v>148</v>
      </c>
      <c r="AZ50" s="29">
        <f t="shared" si="8"/>
        <v>154</v>
      </c>
      <c r="BA50" s="29">
        <f t="shared" si="8"/>
        <v>108</v>
      </c>
      <c r="BB50" s="29">
        <f t="shared" si="8"/>
        <v>115</v>
      </c>
      <c r="BC50" s="29">
        <f t="shared" si="8"/>
        <v>188</v>
      </c>
      <c r="BD50" s="29">
        <f t="shared" si="8"/>
        <v>100</v>
      </c>
      <c r="BE50" s="29">
        <f t="shared" si="8"/>
        <v>151</v>
      </c>
      <c r="BF50" s="29">
        <f t="shared" si="8"/>
        <v>177</v>
      </c>
      <c r="BG50" s="29">
        <f t="shared" si="8"/>
        <v>208</v>
      </c>
      <c r="BH50" s="29">
        <f t="shared" si="8"/>
        <v>193</v>
      </c>
      <c r="BI50" s="29">
        <f t="shared" si="8"/>
        <v>179</v>
      </c>
      <c r="BJ50" s="29">
        <f t="shared" si="8"/>
        <v>172</v>
      </c>
      <c r="BK50" s="29">
        <f t="shared" si="8"/>
        <v>200</v>
      </c>
      <c r="BL50" s="29">
        <f t="shared" si="8"/>
        <v>230</v>
      </c>
      <c r="BM50" s="29">
        <f t="shared" si="8"/>
        <v>243</v>
      </c>
      <c r="BN50" s="29">
        <f t="shared" si="8"/>
        <v>239</v>
      </c>
      <c r="BO50" s="29">
        <f t="shared" ref="BO50:CT50" si="9">SUM(BO3:BO17)</f>
        <v>240</v>
      </c>
      <c r="BP50" s="29">
        <f t="shared" si="9"/>
        <v>276</v>
      </c>
      <c r="BQ50" s="29">
        <f t="shared" si="9"/>
        <v>272</v>
      </c>
      <c r="BR50" s="29">
        <f t="shared" si="9"/>
        <v>284</v>
      </c>
      <c r="BS50" s="29">
        <f t="shared" si="9"/>
        <v>307</v>
      </c>
      <c r="BT50" s="29">
        <f t="shared" si="9"/>
        <v>313</v>
      </c>
      <c r="BU50" s="29">
        <f t="shared" si="9"/>
        <v>292</v>
      </c>
      <c r="BV50" s="29">
        <f t="shared" si="9"/>
        <v>298</v>
      </c>
      <c r="BW50" s="29">
        <f t="shared" si="9"/>
        <v>387</v>
      </c>
      <c r="BX50" s="29">
        <f t="shared" si="9"/>
        <v>491</v>
      </c>
      <c r="BY50" s="29">
        <f t="shared" si="9"/>
        <v>504</v>
      </c>
      <c r="BZ50" s="29">
        <f t="shared" si="9"/>
        <v>504</v>
      </c>
      <c r="CA50" s="29">
        <f t="shared" si="9"/>
        <v>470</v>
      </c>
      <c r="CB50" s="29">
        <f t="shared" si="9"/>
        <v>428</v>
      </c>
      <c r="CC50" s="29">
        <f t="shared" si="9"/>
        <v>378</v>
      </c>
      <c r="CD50" s="29">
        <f t="shared" si="9"/>
        <v>330</v>
      </c>
      <c r="CE50" s="29">
        <f t="shared" si="9"/>
        <v>294</v>
      </c>
      <c r="CF50" s="29">
        <f t="shared" si="9"/>
        <v>225</v>
      </c>
      <c r="CG50" s="29">
        <f t="shared" si="9"/>
        <v>201</v>
      </c>
      <c r="CH50" s="29">
        <f t="shared" si="9"/>
        <v>198</v>
      </c>
      <c r="CI50" s="29">
        <f t="shared" si="9"/>
        <v>180</v>
      </c>
      <c r="CJ50" s="29">
        <f t="shared" si="9"/>
        <v>130</v>
      </c>
      <c r="CK50" s="29">
        <f t="shared" si="9"/>
        <v>78</v>
      </c>
      <c r="CL50" s="29">
        <f t="shared" si="9"/>
        <v>94</v>
      </c>
      <c r="CM50" s="29">
        <f t="shared" si="9"/>
        <v>60</v>
      </c>
      <c r="CN50" s="29">
        <f t="shared" si="9"/>
        <v>55</v>
      </c>
      <c r="CO50" s="29">
        <f t="shared" si="9"/>
        <v>73</v>
      </c>
      <c r="CP50" s="29">
        <f t="shared" si="9"/>
        <v>140</v>
      </c>
      <c r="CQ50" s="29">
        <f t="shared" si="9"/>
        <v>188</v>
      </c>
      <c r="CR50" s="29">
        <f t="shared" si="9"/>
        <v>248</v>
      </c>
      <c r="CS50" s="29">
        <f t="shared" si="9"/>
        <v>334</v>
      </c>
      <c r="CT50" s="29">
        <f t="shared" si="9"/>
        <v>5805.7</v>
      </c>
      <c r="CU50" s="29">
        <f t="shared" si="4"/>
        <v>5815</v>
      </c>
    </row>
    <row r="51" spans="1:99" x14ac:dyDescent="0.25">
      <c r="A51" t="s">
        <v>215</v>
      </c>
      <c r="B51" s="29">
        <f>B41</f>
        <v>15</v>
      </c>
      <c r="C51" s="29">
        <f t="shared" ref="C51:BN51" si="10">C41</f>
        <v>14</v>
      </c>
      <c r="D51" s="29">
        <f t="shared" si="10"/>
        <v>14</v>
      </c>
      <c r="E51" s="29">
        <f t="shared" si="10"/>
        <v>12</v>
      </c>
      <c r="F51" s="29">
        <f t="shared" si="10"/>
        <v>29</v>
      </c>
      <c r="G51" s="29">
        <f t="shared" si="10"/>
        <v>19</v>
      </c>
      <c r="H51" s="29">
        <f t="shared" si="10"/>
        <v>26</v>
      </c>
      <c r="I51" s="29">
        <f t="shared" si="10"/>
        <v>34</v>
      </c>
      <c r="J51" s="29">
        <f t="shared" si="10"/>
        <v>29</v>
      </c>
      <c r="K51" s="29">
        <f t="shared" si="10"/>
        <v>26</v>
      </c>
      <c r="L51" s="29">
        <f t="shared" si="10"/>
        <v>24</v>
      </c>
      <c r="M51" s="29">
        <f t="shared" si="10"/>
        <v>21</v>
      </c>
      <c r="N51" s="29">
        <f t="shared" si="10"/>
        <v>22</v>
      </c>
      <c r="O51" s="29">
        <f t="shared" si="10"/>
        <v>20</v>
      </c>
      <c r="P51" s="29">
        <f t="shared" si="10"/>
        <v>21</v>
      </c>
      <c r="Q51" s="29">
        <f t="shared" si="10"/>
        <v>20</v>
      </c>
      <c r="R51" s="29">
        <f t="shared" si="10"/>
        <v>20</v>
      </c>
      <c r="S51" s="29">
        <f t="shared" si="10"/>
        <v>15</v>
      </c>
      <c r="T51" s="29">
        <f t="shared" si="10"/>
        <v>14</v>
      </c>
      <c r="U51" s="29">
        <f t="shared" si="10"/>
        <v>10</v>
      </c>
      <c r="V51" s="29">
        <f t="shared" si="10"/>
        <v>9</v>
      </c>
      <c r="W51" s="29">
        <f t="shared" si="10"/>
        <v>12</v>
      </c>
      <c r="X51" s="29">
        <f t="shared" si="10"/>
        <v>14</v>
      </c>
      <c r="Y51" s="29">
        <f t="shared" si="10"/>
        <v>11</v>
      </c>
      <c r="Z51" s="29">
        <f t="shared" si="10"/>
        <v>14</v>
      </c>
      <c r="AA51" s="29">
        <f t="shared" si="10"/>
        <v>17</v>
      </c>
      <c r="AB51" s="29">
        <f t="shared" si="10"/>
        <v>20</v>
      </c>
      <c r="AC51" s="29">
        <f t="shared" si="10"/>
        <v>24</v>
      </c>
      <c r="AD51" s="29">
        <f t="shared" si="10"/>
        <v>20</v>
      </c>
      <c r="AE51" s="29">
        <f t="shared" si="10"/>
        <v>16</v>
      </c>
      <c r="AF51" s="29">
        <f t="shared" si="10"/>
        <v>17</v>
      </c>
      <c r="AG51" s="29">
        <f t="shared" si="10"/>
        <v>12</v>
      </c>
      <c r="AH51" s="29">
        <f t="shared" si="10"/>
        <v>9</v>
      </c>
      <c r="AI51" s="29">
        <f t="shared" si="10"/>
        <v>16</v>
      </c>
      <c r="AJ51" s="29">
        <f t="shared" si="10"/>
        <v>14</v>
      </c>
      <c r="AK51" s="29">
        <f t="shared" si="10"/>
        <v>16</v>
      </c>
      <c r="AL51" s="29">
        <f t="shared" si="10"/>
        <v>17</v>
      </c>
      <c r="AM51" s="29">
        <f t="shared" si="10"/>
        <v>15</v>
      </c>
      <c r="AN51" s="29">
        <f t="shared" si="10"/>
        <v>16</v>
      </c>
      <c r="AO51" s="29">
        <f t="shared" si="10"/>
        <v>16</v>
      </c>
      <c r="AP51" s="29">
        <f t="shared" si="10"/>
        <v>21</v>
      </c>
      <c r="AQ51" s="29">
        <f t="shared" si="10"/>
        <v>21</v>
      </c>
      <c r="AR51" s="29">
        <f t="shared" si="10"/>
        <v>23</v>
      </c>
      <c r="AS51" s="29">
        <f t="shared" si="10"/>
        <v>28</v>
      </c>
      <c r="AT51" s="29">
        <f t="shared" si="10"/>
        <v>28</v>
      </c>
      <c r="AU51" s="29">
        <f t="shared" si="10"/>
        <v>29</v>
      </c>
      <c r="AV51" s="29">
        <f t="shared" si="10"/>
        <v>32</v>
      </c>
      <c r="AW51" s="29">
        <f t="shared" si="10"/>
        <v>32</v>
      </c>
      <c r="AX51" s="29">
        <f t="shared" si="10"/>
        <v>29</v>
      </c>
      <c r="AY51" s="29">
        <f t="shared" si="10"/>
        <v>33</v>
      </c>
      <c r="AZ51" s="29">
        <f t="shared" si="10"/>
        <v>31</v>
      </c>
      <c r="BA51" s="29">
        <f t="shared" si="10"/>
        <v>31</v>
      </c>
      <c r="BB51" s="29">
        <f t="shared" si="10"/>
        <v>37</v>
      </c>
      <c r="BC51" s="29">
        <f t="shared" si="10"/>
        <v>38</v>
      </c>
      <c r="BD51" s="29">
        <f t="shared" si="10"/>
        <v>42</v>
      </c>
      <c r="BE51" s="29">
        <f t="shared" si="10"/>
        <v>50</v>
      </c>
      <c r="BF51" s="29">
        <f t="shared" si="10"/>
        <v>50</v>
      </c>
      <c r="BG51" s="29">
        <f t="shared" si="10"/>
        <v>53</v>
      </c>
      <c r="BH51" s="29">
        <f t="shared" si="10"/>
        <v>55</v>
      </c>
      <c r="BI51" s="29">
        <f t="shared" si="10"/>
        <v>56</v>
      </c>
      <c r="BJ51" s="29">
        <f t="shared" si="10"/>
        <v>56</v>
      </c>
      <c r="BK51" s="29">
        <f t="shared" si="10"/>
        <v>55</v>
      </c>
      <c r="BL51" s="29">
        <f t="shared" si="10"/>
        <v>57</v>
      </c>
      <c r="BM51" s="29">
        <f t="shared" si="10"/>
        <v>54</v>
      </c>
      <c r="BN51" s="29">
        <f t="shared" si="10"/>
        <v>54</v>
      </c>
      <c r="BO51" s="29">
        <f t="shared" ref="BO51:CT51" si="11">BO41</f>
        <v>53</v>
      </c>
      <c r="BP51" s="29">
        <f t="shared" si="11"/>
        <v>41</v>
      </c>
      <c r="BQ51" s="29">
        <f t="shared" si="11"/>
        <v>43</v>
      </c>
      <c r="BR51" s="29">
        <f t="shared" si="11"/>
        <v>40</v>
      </c>
      <c r="BS51" s="29">
        <f t="shared" si="11"/>
        <v>32</v>
      </c>
      <c r="BT51" s="29">
        <f t="shared" si="11"/>
        <v>29</v>
      </c>
      <c r="BU51" s="29">
        <f t="shared" si="11"/>
        <v>24</v>
      </c>
      <c r="BV51" s="29">
        <f t="shared" si="11"/>
        <v>20</v>
      </c>
      <c r="BW51" s="29">
        <f t="shared" si="11"/>
        <v>15</v>
      </c>
      <c r="BX51" s="29">
        <f t="shared" si="11"/>
        <v>15</v>
      </c>
      <c r="BY51" s="29">
        <f t="shared" si="11"/>
        <v>15</v>
      </c>
      <c r="BZ51" s="29">
        <f t="shared" si="11"/>
        <v>14</v>
      </c>
      <c r="CA51" s="29">
        <f t="shared" si="11"/>
        <v>13</v>
      </c>
      <c r="CB51" s="29">
        <f t="shared" si="11"/>
        <v>12</v>
      </c>
      <c r="CC51" s="29">
        <f t="shared" si="11"/>
        <v>9</v>
      </c>
      <c r="CD51" s="29">
        <f t="shared" si="11"/>
        <v>11</v>
      </c>
      <c r="CE51" s="29">
        <f t="shared" si="11"/>
        <v>13</v>
      </c>
      <c r="CF51" s="29">
        <f t="shared" si="11"/>
        <v>12</v>
      </c>
      <c r="CG51" s="29">
        <f t="shared" si="11"/>
        <v>16</v>
      </c>
      <c r="CH51" s="29">
        <f t="shared" si="11"/>
        <v>18</v>
      </c>
      <c r="CI51" s="29">
        <f t="shared" si="11"/>
        <v>20</v>
      </c>
      <c r="CJ51" s="29">
        <f t="shared" si="11"/>
        <v>25</v>
      </c>
      <c r="CK51" s="29">
        <f t="shared" si="11"/>
        <v>29</v>
      </c>
      <c r="CL51" s="29">
        <f t="shared" si="11"/>
        <v>29</v>
      </c>
      <c r="CM51" s="29">
        <f t="shared" si="11"/>
        <v>27</v>
      </c>
      <c r="CN51" s="29">
        <f t="shared" si="11"/>
        <v>40</v>
      </c>
      <c r="CO51" s="29">
        <f t="shared" si="11"/>
        <v>40</v>
      </c>
      <c r="CP51" s="29">
        <f t="shared" si="11"/>
        <v>40</v>
      </c>
      <c r="CQ51" s="29">
        <f t="shared" si="11"/>
        <v>35</v>
      </c>
      <c r="CR51" s="29">
        <f t="shared" si="11"/>
        <v>38</v>
      </c>
      <c r="CS51" s="29">
        <f t="shared" si="11"/>
        <v>39</v>
      </c>
      <c r="CT51" s="29">
        <f t="shared" si="11"/>
        <v>792.7</v>
      </c>
      <c r="CU51" s="29">
        <f t="shared" si="4"/>
        <v>628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1</v>
      </c>
      <c r="AB52" s="29">
        <f t="shared" si="12"/>
        <v>2</v>
      </c>
      <c r="AC52" s="29">
        <f t="shared" si="12"/>
        <v>4</v>
      </c>
      <c r="AD52" s="29">
        <f t="shared" si="12"/>
        <v>6</v>
      </c>
      <c r="AE52" s="29">
        <f t="shared" si="12"/>
        <v>8</v>
      </c>
      <c r="AF52" s="29">
        <f t="shared" si="12"/>
        <v>10</v>
      </c>
      <c r="AG52" s="29">
        <f t="shared" si="12"/>
        <v>12</v>
      </c>
      <c r="AH52" s="29">
        <f t="shared" si="12"/>
        <v>14</v>
      </c>
      <c r="AI52" s="29">
        <f t="shared" si="12"/>
        <v>18</v>
      </c>
      <c r="AJ52" s="29">
        <f t="shared" si="12"/>
        <v>11</v>
      </c>
      <c r="AK52" s="29">
        <f t="shared" si="12"/>
        <v>17</v>
      </c>
      <c r="AL52" s="29">
        <f t="shared" si="12"/>
        <v>15</v>
      </c>
      <c r="AM52" s="29">
        <f t="shared" si="12"/>
        <v>15</v>
      </c>
      <c r="AN52" s="29">
        <f t="shared" si="12"/>
        <v>11</v>
      </c>
      <c r="AO52" s="29">
        <f t="shared" si="12"/>
        <v>16</v>
      </c>
      <c r="AP52" s="29">
        <f t="shared" si="12"/>
        <v>8</v>
      </c>
      <c r="AQ52" s="29">
        <f t="shared" si="12"/>
        <v>23</v>
      </c>
      <c r="AR52" s="29">
        <f t="shared" si="12"/>
        <v>17</v>
      </c>
      <c r="AS52" s="29">
        <f t="shared" si="12"/>
        <v>9</v>
      </c>
      <c r="AT52" s="29">
        <f t="shared" si="12"/>
        <v>11</v>
      </c>
      <c r="AU52" s="29">
        <f t="shared" si="12"/>
        <v>10</v>
      </c>
      <c r="AV52" s="29">
        <f t="shared" si="12"/>
        <v>29</v>
      </c>
      <c r="AW52" s="29">
        <f t="shared" si="12"/>
        <v>27</v>
      </c>
      <c r="AX52" s="29">
        <f t="shared" si="12"/>
        <v>28</v>
      </c>
      <c r="AY52" s="29">
        <f t="shared" si="12"/>
        <v>27</v>
      </c>
      <c r="AZ52" s="29">
        <f t="shared" si="12"/>
        <v>11</v>
      </c>
      <c r="BA52" s="29">
        <f t="shared" si="12"/>
        <v>27</v>
      </c>
      <c r="BB52" s="29">
        <f t="shared" si="12"/>
        <v>28</v>
      </c>
      <c r="BC52" s="29">
        <f t="shared" si="12"/>
        <v>23</v>
      </c>
      <c r="BD52" s="29">
        <f t="shared" si="12"/>
        <v>27</v>
      </c>
      <c r="BE52" s="29">
        <f t="shared" si="12"/>
        <v>26</v>
      </c>
      <c r="BF52" s="29">
        <f t="shared" si="12"/>
        <v>19</v>
      </c>
      <c r="BG52" s="29">
        <f t="shared" si="12"/>
        <v>20</v>
      </c>
      <c r="BH52" s="29">
        <f t="shared" si="12"/>
        <v>23</v>
      </c>
      <c r="BI52" s="29">
        <f t="shared" si="12"/>
        <v>21</v>
      </c>
      <c r="BJ52" s="29">
        <f t="shared" si="12"/>
        <v>20</v>
      </c>
      <c r="BK52" s="29">
        <f t="shared" si="12"/>
        <v>19</v>
      </c>
      <c r="BL52" s="29">
        <f t="shared" si="12"/>
        <v>17</v>
      </c>
      <c r="BM52" s="29">
        <f t="shared" si="12"/>
        <v>14</v>
      </c>
      <c r="BN52" s="29">
        <f t="shared" si="12"/>
        <v>13</v>
      </c>
      <c r="BO52" s="29">
        <f t="shared" ref="BO52:CT52" si="13">BO40</f>
        <v>11</v>
      </c>
      <c r="BP52" s="29">
        <f t="shared" si="13"/>
        <v>8</v>
      </c>
      <c r="BQ52" s="29">
        <f t="shared" si="13"/>
        <v>6</v>
      </c>
      <c r="BR52" s="29">
        <f t="shared" si="13"/>
        <v>3</v>
      </c>
      <c r="BS52" s="29">
        <f t="shared" si="13"/>
        <v>2</v>
      </c>
      <c r="BT52" s="29">
        <f t="shared" si="13"/>
        <v>0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286.89999999999998</v>
      </c>
      <c r="CU52" s="29">
        <f t="shared" si="4"/>
        <v>171.75</v>
      </c>
    </row>
    <row r="53" spans="1:99" x14ac:dyDescent="0.25">
      <c r="A53" t="s">
        <v>217</v>
      </c>
      <c r="B53" s="29">
        <f>B42</f>
        <v>10</v>
      </c>
      <c r="C53" s="29">
        <f t="shared" ref="C53:BN54" si="14">C42</f>
        <v>10</v>
      </c>
      <c r="D53" s="29">
        <f t="shared" si="14"/>
        <v>10</v>
      </c>
      <c r="E53" s="29">
        <f t="shared" si="14"/>
        <v>10</v>
      </c>
      <c r="F53" s="29">
        <f t="shared" si="14"/>
        <v>10</v>
      </c>
      <c r="G53" s="29">
        <f t="shared" si="14"/>
        <v>10</v>
      </c>
      <c r="H53" s="29">
        <f t="shared" si="14"/>
        <v>10</v>
      </c>
      <c r="I53" s="29">
        <f t="shared" si="14"/>
        <v>10</v>
      </c>
      <c r="J53" s="29">
        <f t="shared" si="14"/>
        <v>10</v>
      </c>
      <c r="K53" s="29">
        <f t="shared" si="14"/>
        <v>10</v>
      </c>
      <c r="L53" s="29">
        <f t="shared" si="14"/>
        <v>10</v>
      </c>
      <c r="M53" s="29">
        <f t="shared" si="14"/>
        <v>10</v>
      </c>
      <c r="N53" s="29">
        <f t="shared" si="14"/>
        <v>10</v>
      </c>
      <c r="O53" s="29">
        <f t="shared" si="14"/>
        <v>10</v>
      </c>
      <c r="P53" s="29">
        <f t="shared" si="14"/>
        <v>10</v>
      </c>
      <c r="Q53" s="29">
        <f t="shared" si="14"/>
        <v>10</v>
      </c>
      <c r="R53" s="29">
        <f t="shared" si="14"/>
        <v>10</v>
      </c>
      <c r="S53" s="29">
        <f t="shared" si="14"/>
        <v>10</v>
      </c>
      <c r="T53" s="29">
        <f t="shared" si="14"/>
        <v>10</v>
      </c>
      <c r="U53" s="29">
        <f t="shared" si="14"/>
        <v>10</v>
      </c>
      <c r="V53" s="29">
        <f t="shared" si="14"/>
        <v>10</v>
      </c>
      <c r="W53" s="29">
        <f t="shared" si="14"/>
        <v>10</v>
      </c>
      <c r="X53" s="29">
        <f t="shared" si="14"/>
        <v>10</v>
      </c>
      <c r="Y53" s="29">
        <f t="shared" si="14"/>
        <v>10</v>
      </c>
      <c r="Z53" s="29">
        <f t="shared" si="14"/>
        <v>10</v>
      </c>
      <c r="AA53" s="29">
        <f t="shared" si="14"/>
        <v>10</v>
      </c>
      <c r="AB53" s="29">
        <f t="shared" si="14"/>
        <v>10</v>
      </c>
      <c r="AC53" s="29">
        <f t="shared" si="14"/>
        <v>10</v>
      </c>
      <c r="AD53" s="29">
        <f t="shared" si="14"/>
        <v>10</v>
      </c>
      <c r="AE53" s="29">
        <f t="shared" si="14"/>
        <v>10</v>
      </c>
      <c r="AF53" s="29">
        <f t="shared" si="14"/>
        <v>10</v>
      </c>
      <c r="AG53" s="29">
        <f t="shared" si="14"/>
        <v>10</v>
      </c>
      <c r="AH53" s="29">
        <f t="shared" si="14"/>
        <v>10</v>
      </c>
      <c r="AI53" s="29">
        <f t="shared" si="14"/>
        <v>10</v>
      </c>
      <c r="AJ53" s="29">
        <f t="shared" si="14"/>
        <v>10</v>
      </c>
      <c r="AK53" s="29">
        <f t="shared" si="14"/>
        <v>10</v>
      </c>
      <c r="AL53" s="29">
        <f t="shared" si="14"/>
        <v>10</v>
      </c>
      <c r="AM53" s="29">
        <f t="shared" si="14"/>
        <v>10</v>
      </c>
      <c r="AN53" s="29">
        <f t="shared" si="14"/>
        <v>10</v>
      </c>
      <c r="AO53" s="29">
        <f t="shared" si="14"/>
        <v>10</v>
      </c>
      <c r="AP53" s="29">
        <f t="shared" si="14"/>
        <v>10</v>
      </c>
      <c r="AQ53" s="29">
        <f t="shared" si="14"/>
        <v>10</v>
      </c>
      <c r="AR53" s="29">
        <f t="shared" si="14"/>
        <v>10</v>
      </c>
      <c r="AS53" s="29">
        <f t="shared" si="14"/>
        <v>10</v>
      </c>
      <c r="AT53" s="29">
        <f t="shared" si="14"/>
        <v>10</v>
      </c>
      <c r="AU53" s="29">
        <f t="shared" si="14"/>
        <v>10</v>
      </c>
      <c r="AV53" s="29">
        <f t="shared" si="14"/>
        <v>10</v>
      </c>
      <c r="AW53" s="29">
        <f t="shared" si="14"/>
        <v>10</v>
      </c>
      <c r="AX53" s="29">
        <f t="shared" si="14"/>
        <v>10</v>
      </c>
      <c r="AY53" s="29">
        <f t="shared" si="14"/>
        <v>10</v>
      </c>
      <c r="AZ53" s="29">
        <f t="shared" si="14"/>
        <v>10</v>
      </c>
      <c r="BA53" s="29">
        <f t="shared" si="14"/>
        <v>10</v>
      </c>
      <c r="BB53" s="29">
        <f t="shared" si="14"/>
        <v>10</v>
      </c>
      <c r="BC53" s="29">
        <f t="shared" si="14"/>
        <v>10</v>
      </c>
      <c r="BD53" s="29">
        <f t="shared" si="14"/>
        <v>10</v>
      </c>
      <c r="BE53" s="29">
        <f t="shared" si="14"/>
        <v>10</v>
      </c>
      <c r="BF53" s="29">
        <f t="shared" si="14"/>
        <v>10</v>
      </c>
      <c r="BG53" s="29">
        <f t="shared" si="14"/>
        <v>10</v>
      </c>
      <c r="BH53" s="29">
        <f t="shared" si="14"/>
        <v>10</v>
      </c>
      <c r="BI53" s="29">
        <f t="shared" si="14"/>
        <v>10</v>
      </c>
      <c r="BJ53" s="29">
        <f t="shared" si="14"/>
        <v>10</v>
      </c>
      <c r="BK53" s="29">
        <f t="shared" si="14"/>
        <v>10</v>
      </c>
      <c r="BL53" s="29">
        <f t="shared" si="14"/>
        <v>10</v>
      </c>
      <c r="BM53" s="29">
        <f t="shared" si="14"/>
        <v>10</v>
      </c>
      <c r="BN53" s="29">
        <f t="shared" si="14"/>
        <v>10</v>
      </c>
      <c r="BO53" s="29">
        <f t="shared" ref="BO53:CT54" si="15">BO42</f>
        <v>10</v>
      </c>
      <c r="BP53" s="29">
        <f t="shared" si="15"/>
        <v>10</v>
      </c>
      <c r="BQ53" s="29">
        <f t="shared" si="15"/>
        <v>10</v>
      </c>
      <c r="BR53" s="29">
        <f t="shared" si="15"/>
        <v>10</v>
      </c>
      <c r="BS53" s="29">
        <f t="shared" si="15"/>
        <v>10</v>
      </c>
      <c r="BT53" s="29">
        <f t="shared" si="15"/>
        <v>10</v>
      </c>
      <c r="BU53" s="29">
        <f t="shared" si="15"/>
        <v>10</v>
      </c>
      <c r="BV53" s="29">
        <f t="shared" si="15"/>
        <v>10</v>
      </c>
      <c r="BW53" s="29">
        <f t="shared" si="15"/>
        <v>10</v>
      </c>
      <c r="BX53" s="29">
        <f t="shared" si="15"/>
        <v>10</v>
      </c>
      <c r="BY53" s="29">
        <f t="shared" si="15"/>
        <v>10</v>
      </c>
      <c r="BZ53" s="29">
        <f t="shared" si="15"/>
        <v>10</v>
      </c>
      <c r="CA53" s="29">
        <f t="shared" si="15"/>
        <v>10</v>
      </c>
      <c r="CB53" s="29">
        <f t="shared" si="15"/>
        <v>10</v>
      </c>
      <c r="CC53" s="29">
        <f t="shared" si="15"/>
        <v>10</v>
      </c>
      <c r="CD53" s="29">
        <f t="shared" si="15"/>
        <v>10</v>
      </c>
      <c r="CE53" s="29">
        <f t="shared" si="15"/>
        <v>10</v>
      </c>
      <c r="CF53" s="29">
        <f t="shared" si="15"/>
        <v>10</v>
      </c>
      <c r="CG53" s="29">
        <f t="shared" si="15"/>
        <v>10</v>
      </c>
      <c r="CH53" s="29">
        <f t="shared" si="15"/>
        <v>10</v>
      </c>
      <c r="CI53" s="29">
        <f t="shared" si="15"/>
        <v>10</v>
      </c>
      <c r="CJ53" s="29">
        <f t="shared" si="15"/>
        <v>10</v>
      </c>
      <c r="CK53" s="29">
        <f t="shared" si="15"/>
        <v>10</v>
      </c>
      <c r="CL53" s="29">
        <f t="shared" si="15"/>
        <v>10</v>
      </c>
      <c r="CM53" s="29">
        <f t="shared" si="15"/>
        <v>10</v>
      </c>
      <c r="CN53" s="29">
        <f t="shared" si="15"/>
        <v>10</v>
      </c>
      <c r="CO53" s="29">
        <f t="shared" si="15"/>
        <v>10</v>
      </c>
      <c r="CP53" s="29">
        <f t="shared" si="15"/>
        <v>10</v>
      </c>
      <c r="CQ53" s="29">
        <f t="shared" si="15"/>
        <v>10</v>
      </c>
      <c r="CR53" s="29">
        <f t="shared" si="15"/>
        <v>10</v>
      </c>
      <c r="CS53" s="29">
        <f t="shared" si="15"/>
        <v>10</v>
      </c>
      <c r="CT53" s="29">
        <f t="shared" si="15"/>
        <v>223.1</v>
      </c>
      <c r="CU53" s="29">
        <f>SUM(A53:CS53)/4</f>
        <v>240</v>
      </c>
    </row>
    <row r="54" spans="1:99" x14ac:dyDescent="0.25">
      <c r="A54" t="s">
        <v>218</v>
      </c>
      <c r="B54" s="29">
        <f>B43</f>
        <v>37</v>
      </c>
      <c r="C54" s="29">
        <f t="shared" si="14"/>
        <v>40</v>
      </c>
      <c r="D54" s="29">
        <f t="shared" si="14"/>
        <v>42</v>
      </c>
      <c r="E54" s="29">
        <f t="shared" si="14"/>
        <v>40</v>
      </c>
      <c r="F54" s="29">
        <f t="shared" si="14"/>
        <v>39</v>
      </c>
      <c r="G54" s="29">
        <f t="shared" si="14"/>
        <v>35</v>
      </c>
      <c r="H54" s="29">
        <f t="shared" si="14"/>
        <v>34</v>
      </c>
      <c r="I54" s="29">
        <f t="shared" si="14"/>
        <v>34</v>
      </c>
      <c r="J54" s="29">
        <f t="shared" si="14"/>
        <v>32</v>
      </c>
      <c r="K54" s="29">
        <f t="shared" si="14"/>
        <v>32</v>
      </c>
      <c r="L54" s="29">
        <f t="shared" si="14"/>
        <v>30</v>
      </c>
      <c r="M54" s="29">
        <f t="shared" si="14"/>
        <v>29</v>
      </c>
      <c r="N54" s="29">
        <f t="shared" si="14"/>
        <v>29</v>
      </c>
      <c r="O54" s="29">
        <f t="shared" si="14"/>
        <v>31</v>
      </c>
      <c r="P54" s="29">
        <f t="shared" si="14"/>
        <v>30</v>
      </c>
      <c r="Q54" s="29">
        <f t="shared" si="14"/>
        <v>32</v>
      </c>
      <c r="R54" s="29">
        <f t="shared" si="14"/>
        <v>30</v>
      </c>
      <c r="S54" s="29">
        <f t="shared" si="14"/>
        <v>30</v>
      </c>
      <c r="T54" s="29">
        <f t="shared" si="14"/>
        <v>30</v>
      </c>
      <c r="U54" s="29">
        <f t="shared" si="14"/>
        <v>30</v>
      </c>
      <c r="V54" s="29">
        <f t="shared" si="14"/>
        <v>28</v>
      </c>
      <c r="W54" s="29">
        <f t="shared" si="14"/>
        <v>25</v>
      </c>
      <c r="X54" s="29">
        <f t="shared" si="14"/>
        <v>26</v>
      </c>
      <c r="Y54" s="29">
        <f t="shared" si="14"/>
        <v>26</v>
      </c>
      <c r="Z54" s="29">
        <f t="shared" si="14"/>
        <v>25</v>
      </c>
      <c r="AA54" s="29">
        <f t="shared" si="14"/>
        <v>26</v>
      </c>
      <c r="AB54" s="29">
        <f t="shared" si="14"/>
        <v>25</v>
      </c>
      <c r="AC54" s="29">
        <f t="shared" si="14"/>
        <v>24</v>
      </c>
      <c r="AD54" s="29">
        <f t="shared" si="14"/>
        <v>25</v>
      </c>
      <c r="AE54" s="29">
        <f t="shared" si="14"/>
        <v>23</v>
      </c>
      <c r="AF54" s="29">
        <f t="shared" si="14"/>
        <v>23</v>
      </c>
      <c r="AG54" s="29">
        <f t="shared" si="14"/>
        <v>22</v>
      </c>
      <c r="AH54" s="29">
        <f t="shared" si="14"/>
        <v>22</v>
      </c>
      <c r="AI54" s="29">
        <f t="shared" si="14"/>
        <v>18</v>
      </c>
      <c r="AJ54" s="29">
        <f t="shared" si="14"/>
        <v>18</v>
      </c>
      <c r="AK54" s="29">
        <f t="shared" si="14"/>
        <v>17</v>
      </c>
      <c r="AL54" s="29">
        <f t="shared" si="14"/>
        <v>17</v>
      </c>
      <c r="AM54" s="29">
        <f t="shared" si="14"/>
        <v>17</v>
      </c>
      <c r="AN54" s="29">
        <f t="shared" si="14"/>
        <v>17</v>
      </c>
      <c r="AO54" s="29">
        <f t="shared" si="14"/>
        <v>19</v>
      </c>
      <c r="AP54" s="29">
        <f t="shared" si="14"/>
        <v>19</v>
      </c>
      <c r="AQ54" s="29">
        <f t="shared" si="14"/>
        <v>19</v>
      </c>
      <c r="AR54" s="29">
        <f t="shared" si="14"/>
        <v>18</v>
      </c>
      <c r="AS54" s="29">
        <f t="shared" si="14"/>
        <v>17</v>
      </c>
      <c r="AT54" s="29">
        <f t="shared" si="14"/>
        <v>18</v>
      </c>
      <c r="AU54" s="29">
        <f t="shared" si="14"/>
        <v>19</v>
      </c>
      <c r="AV54" s="29">
        <f t="shared" si="14"/>
        <v>18</v>
      </c>
      <c r="AW54" s="29">
        <f t="shared" si="14"/>
        <v>20</v>
      </c>
      <c r="AX54" s="29">
        <f t="shared" si="14"/>
        <v>19</v>
      </c>
      <c r="AY54" s="29">
        <f t="shared" si="14"/>
        <v>19</v>
      </c>
      <c r="AZ54" s="29">
        <f t="shared" si="14"/>
        <v>20</v>
      </c>
      <c r="BA54" s="29">
        <f t="shared" si="14"/>
        <v>20</v>
      </c>
      <c r="BB54" s="29">
        <f t="shared" si="14"/>
        <v>19</v>
      </c>
      <c r="BC54" s="29">
        <f t="shared" si="14"/>
        <v>22</v>
      </c>
      <c r="BD54" s="29">
        <f t="shared" si="14"/>
        <v>26</v>
      </c>
      <c r="BE54" s="29">
        <f t="shared" si="14"/>
        <v>25</v>
      </c>
      <c r="BF54" s="29">
        <f t="shared" si="14"/>
        <v>25</v>
      </c>
      <c r="BG54" s="29">
        <f t="shared" si="14"/>
        <v>20</v>
      </c>
      <c r="BH54" s="29">
        <f t="shared" si="14"/>
        <v>21</v>
      </c>
      <c r="BI54" s="29">
        <f t="shared" si="14"/>
        <v>21</v>
      </c>
      <c r="BJ54" s="29">
        <f t="shared" si="14"/>
        <v>21</v>
      </c>
      <c r="BK54" s="29">
        <f t="shared" si="14"/>
        <v>21</v>
      </c>
      <c r="BL54" s="29">
        <f t="shared" si="14"/>
        <v>19</v>
      </c>
      <c r="BM54" s="29">
        <f t="shared" si="14"/>
        <v>20</v>
      </c>
      <c r="BN54" s="29">
        <f t="shared" si="14"/>
        <v>20</v>
      </c>
      <c r="BO54" s="29">
        <f t="shared" si="15"/>
        <v>23</v>
      </c>
      <c r="BP54" s="29">
        <f t="shared" si="15"/>
        <v>20</v>
      </c>
      <c r="BQ54" s="29">
        <f t="shared" si="15"/>
        <v>21</v>
      </c>
      <c r="BR54" s="29">
        <f t="shared" si="15"/>
        <v>17</v>
      </c>
      <c r="BS54" s="29">
        <f t="shared" si="15"/>
        <v>19</v>
      </c>
      <c r="BT54" s="29">
        <f t="shared" si="15"/>
        <v>17</v>
      </c>
      <c r="BU54" s="29">
        <f t="shared" si="15"/>
        <v>18</v>
      </c>
      <c r="BV54" s="29">
        <f t="shared" si="15"/>
        <v>17</v>
      </c>
      <c r="BW54" s="29">
        <f t="shared" si="15"/>
        <v>16</v>
      </c>
      <c r="BX54" s="29">
        <f t="shared" si="15"/>
        <v>17</v>
      </c>
      <c r="BY54" s="29">
        <f t="shared" si="15"/>
        <v>17</v>
      </c>
      <c r="BZ54" s="29">
        <f t="shared" si="15"/>
        <v>20</v>
      </c>
      <c r="CA54" s="29">
        <f t="shared" si="15"/>
        <v>19</v>
      </c>
      <c r="CB54" s="29">
        <f t="shared" si="15"/>
        <v>19</v>
      </c>
      <c r="CC54" s="29">
        <f t="shared" si="15"/>
        <v>18</v>
      </c>
      <c r="CD54" s="29">
        <f t="shared" si="15"/>
        <v>23</v>
      </c>
      <c r="CE54" s="29">
        <f t="shared" si="15"/>
        <v>23</v>
      </c>
      <c r="CF54" s="29">
        <f t="shared" si="15"/>
        <v>21</v>
      </c>
      <c r="CG54" s="29">
        <f t="shared" si="15"/>
        <v>26</v>
      </c>
      <c r="CH54" s="29">
        <f t="shared" si="15"/>
        <v>30</v>
      </c>
      <c r="CI54" s="29">
        <f t="shared" si="15"/>
        <v>36</v>
      </c>
      <c r="CJ54" s="29">
        <f t="shared" si="15"/>
        <v>40</v>
      </c>
      <c r="CK54" s="29">
        <f t="shared" si="15"/>
        <v>45</v>
      </c>
      <c r="CL54" s="29">
        <f t="shared" si="15"/>
        <v>45</v>
      </c>
      <c r="CM54" s="29">
        <f t="shared" si="15"/>
        <v>45</v>
      </c>
      <c r="CN54" s="29">
        <f t="shared" si="15"/>
        <v>44</v>
      </c>
      <c r="CO54" s="29">
        <f t="shared" si="15"/>
        <v>43</v>
      </c>
      <c r="CP54" s="29">
        <f t="shared" si="15"/>
        <v>42</v>
      </c>
      <c r="CQ54" s="29">
        <f t="shared" si="15"/>
        <v>42</v>
      </c>
      <c r="CR54" s="29">
        <f t="shared" si="15"/>
        <v>42</v>
      </c>
      <c r="CS54" s="29">
        <f t="shared" si="15"/>
        <v>43</v>
      </c>
      <c r="CT54" s="29">
        <f t="shared" si="15"/>
        <v>624.29999999999995</v>
      </c>
      <c r="CU54" s="29"/>
    </row>
    <row r="55" spans="1:99" x14ac:dyDescent="0.25">
      <c r="B55" s="29">
        <f>SUM(B47:B54)</f>
        <v>1799</v>
      </c>
      <c r="C55" s="29">
        <f t="shared" ref="C55:BN55" si="16">SUM(C47:C54)</f>
        <v>1790</v>
      </c>
      <c r="D55" s="29">
        <f t="shared" si="16"/>
        <v>1767</v>
      </c>
      <c r="E55" s="29">
        <f t="shared" si="16"/>
        <v>1743</v>
      </c>
      <c r="F55" s="29">
        <f t="shared" si="16"/>
        <v>1719</v>
      </c>
      <c r="G55" s="29">
        <f t="shared" si="16"/>
        <v>1706</v>
      </c>
      <c r="H55" s="29">
        <f t="shared" si="16"/>
        <v>1689</v>
      </c>
      <c r="I55" s="29">
        <f t="shared" si="16"/>
        <v>1670</v>
      </c>
      <c r="J55" s="29">
        <f t="shared" si="16"/>
        <v>1675</v>
      </c>
      <c r="K55" s="29">
        <f t="shared" si="16"/>
        <v>1663</v>
      </c>
      <c r="L55" s="29">
        <f t="shared" si="16"/>
        <v>1653</v>
      </c>
      <c r="M55" s="29">
        <f t="shared" si="16"/>
        <v>1638</v>
      </c>
      <c r="N55" s="29">
        <f t="shared" si="16"/>
        <v>1635</v>
      </c>
      <c r="O55" s="29">
        <f t="shared" si="16"/>
        <v>1639</v>
      </c>
      <c r="P55" s="29">
        <f t="shared" si="16"/>
        <v>1655</v>
      </c>
      <c r="Q55" s="29">
        <f t="shared" si="16"/>
        <v>1668</v>
      </c>
      <c r="R55" s="29">
        <f t="shared" si="16"/>
        <v>1725</v>
      </c>
      <c r="S55" s="29">
        <f t="shared" si="16"/>
        <v>1821</v>
      </c>
      <c r="T55" s="29">
        <f t="shared" si="16"/>
        <v>1904</v>
      </c>
      <c r="U55" s="29">
        <f t="shared" si="16"/>
        <v>2035</v>
      </c>
      <c r="V55" s="29">
        <f t="shared" si="16"/>
        <v>2170</v>
      </c>
      <c r="W55" s="29">
        <f t="shared" si="16"/>
        <v>2292</v>
      </c>
      <c r="X55" s="29">
        <f t="shared" si="16"/>
        <v>2397</v>
      </c>
      <c r="Y55" s="29">
        <f t="shared" si="16"/>
        <v>2422</v>
      </c>
      <c r="Z55" s="29">
        <f t="shared" si="16"/>
        <v>2426</v>
      </c>
      <c r="AA55" s="29">
        <f t="shared" si="16"/>
        <v>2347</v>
      </c>
      <c r="AB55" s="29">
        <f t="shared" si="16"/>
        <v>2229</v>
      </c>
      <c r="AC55" s="29">
        <f t="shared" si="16"/>
        <v>2138</v>
      </c>
      <c r="AD55" s="29">
        <f t="shared" si="16"/>
        <v>2089</v>
      </c>
      <c r="AE55" s="29">
        <f t="shared" si="16"/>
        <v>2067</v>
      </c>
      <c r="AF55" s="29">
        <f t="shared" si="16"/>
        <v>2086</v>
      </c>
      <c r="AG55" s="29">
        <f t="shared" si="16"/>
        <v>2079</v>
      </c>
      <c r="AH55" s="29">
        <f t="shared" si="16"/>
        <v>1860</v>
      </c>
      <c r="AI55" s="29">
        <f t="shared" si="16"/>
        <v>1832</v>
      </c>
      <c r="AJ55" s="29">
        <f t="shared" si="16"/>
        <v>1664</v>
      </c>
      <c r="AK55" s="29">
        <f t="shared" si="16"/>
        <v>1607</v>
      </c>
      <c r="AL55" s="29">
        <f t="shared" si="16"/>
        <v>1604</v>
      </c>
      <c r="AM55" s="29">
        <f t="shared" si="16"/>
        <v>1623</v>
      </c>
      <c r="AN55" s="29">
        <f t="shared" si="16"/>
        <v>1640</v>
      </c>
      <c r="AO55" s="29">
        <f t="shared" si="16"/>
        <v>1646</v>
      </c>
      <c r="AP55" s="29">
        <f t="shared" si="16"/>
        <v>1653</v>
      </c>
      <c r="AQ55" s="29">
        <f t="shared" si="16"/>
        <v>1652</v>
      </c>
      <c r="AR55" s="29">
        <f t="shared" si="16"/>
        <v>1666</v>
      </c>
      <c r="AS55" s="29">
        <f t="shared" si="16"/>
        <v>1666</v>
      </c>
      <c r="AT55" s="29">
        <f t="shared" si="16"/>
        <v>1670</v>
      </c>
      <c r="AU55" s="29">
        <f t="shared" si="16"/>
        <v>1658</v>
      </c>
      <c r="AV55" s="29">
        <f t="shared" si="16"/>
        <v>1657</v>
      </c>
      <c r="AW55" s="29">
        <f t="shared" si="16"/>
        <v>1658</v>
      </c>
      <c r="AX55" s="29">
        <f t="shared" si="16"/>
        <v>1641</v>
      </c>
      <c r="AY55" s="29">
        <f t="shared" si="16"/>
        <v>1641</v>
      </c>
      <c r="AZ55" s="29">
        <f t="shared" si="16"/>
        <v>1628</v>
      </c>
      <c r="BA55" s="29">
        <f t="shared" si="16"/>
        <v>1607</v>
      </c>
      <c r="BB55" s="29">
        <f t="shared" si="16"/>
        <v>1624</v>
      </c>
      <c r="BC55" s="29">
        <f t="shared" si="16"/>
        <v>1677</v>
      </c>
      <c r="BD55" s="29">
        <f t="shared" si="16"/>
        <v>1613</v>
      </c>
      <c r="BE55" s="29">
        <f t="shared" si="16"/>
        <v>1671</v>
      </c>
      <c r="BF55" s="29">
        <f t="shared" si="16"/>
        <v>1705</v>
      </c>
      <c r="BG55" s="29">
        <f t="shared" si="16"/>
        <v>1738</v>
      </c>
      <c r="BH55" s="29">
        <f t="shared" si="16"/>
        <v>1725</v>
      </c>
      <c r="BI55" s="29">
        <f t="shared" si="16"/>
        <v>1720</v>
      </c>
      <c r="BJ55" s="29">
        <f t="shared" si="16"/>
        <v>1717</v>
      </c>
      <c r="BK55" s="29">
        <f t="shared" si="16"/>
        <v>1763</v>
      </c>
      <c r="BL55" s="29">
        <f t="shared" si="16"/>
        <v>1792</v>
      </c>
      <c r="BM55" s="29">
        <f t="shared" si="16"/>
        <v>1798</v>
      </c>
      <c r="BN55" s="29">
        <f t="shared" si="16"/>
        <v>1795</v>
      </c>
      <c r="BO55" s="29">
        <f t="shared" ref="BO55:CT55" si="17">SUM(BO47:BO54)</f>
        <v>1799</v>
      </c>
      <c r="BP55" s="29">
        <f t="shared" si="17"/>
        <v>1812</v>
      </c>
      <c r="BQ55" s="29">
        <f t="shared" si="17"/>
        <v>1806</v>
      </c>
      <c r="BR55" s="29">
        <f t="shared" si="17"/>
        <v>1812</v>
      </c>
      <c r="BS55" s="29">
        <f t="shared" si="17"/>
        <v>1830</v>
      </c>
      <c r="BT55" s="29">
        <f t="shared" si="17"/>
        <v>1828</v>
      </c>
      <c r="BU55" s="29">
        <f t="shared" si="17"/>
        <v>1809</v>
      </c>
      <c r="BV55" s="29">
        <f t="shared" si="17"/>
        <v>1808</v>
      </c>
      <c r="BW55" s="29">
        <f t="shared" si="17"/>
        <v>1893</v>
      </c>
      <c r="BX55" s="29">
        <f t="shared" si="17"/>
        <v>1994</v>
      </c>
      <c r="BY55" s="29">
        <f t="shared" si="17"/>
        <v>2014</v>
      </c>
      <c r="BZ55" s="29">
        <f t="shared" si="17"/>
        <v>2014</v>
      </c>
      <c r="CA55" s="29">
        <f t="shared" si="17"/>
        <v>1974</v>
      </c>
      <c r="CB55" s="29">
        <f t="shared" si="17"/>
        <v>1923</v>
      </c>
      <c r="CC55" s="29">
        <f t="shared" si="17"/>
        <v>1872</v>
      </c>
      <c r="CD55" s="29">
        <f t="shared" si="17"/>
        <v>1832</v>
      </c>
      <c r="CE55" s="29">
        <f t="shared" si="17"/>
        <v>1799</v>
      </c>
      <c r="CF55" s="29">
        <f t="shared" si="17"/>
        <v>1721</v>
      </c>
      <c r="CG55" s="29">
        <f t="shared" si="17"/>
        <v>1706</v>
      </c>
      <c r="CH55" s="29">
        <f t="shared" si="17"/>
        <v>1718</v>
      </c>
      <c r="CI55" s="29">
        <f t="shared" si="17"/>
        <v>1691</v>
      </c>
      <c r="CJ55" s="29">
        <f t="shared" si="17"/>
        <v>1654</v>
      </c>
      <c r="CK55" s="29">
        <f t="shared" si="17"/>
        <v>1615</v>
      </c>
      <c r="CL55" s="29">
        <f t="shared" si="17"/>
        <v>1583</v>
      </c>
      <c r="CM55" s="29">
        <f t="shared" si="17"/>
        <v>1536</v>
      </c>
      <c r="CN55" s="29">
        <f t="shared" si="17"/>
        <v>1505</v>
      </c>
      <c r="CO55" s="29">
        <f t="shared" si="17"/>
        <v>1486</v>
      </c>
      <c r="CP55" s="29">
        <f t="shared" si="17"/>
        <v>1613</v>
      </c>
      <c r="CQ55" s="29">
        <f t="shared" si="17"/>
        <v>1700</v>
      </c>
      <c r="CR55" s="29">
        <f t="shared" si="17"/>
        <v>1780</v>
      </c>
      <c r="CS55" s="29">
        <f t="shared" si="17"/>
        <v>1870</v>
      </c>
      <c r="CT55" s="29">
        <f t="shared" si="17"/>
        <v>43184.799999999996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55"/>
  <sheetViews>
    <sheetView topLeftCell="A40" workbookViewId="0">
      <selection activeCell="C59" sqref="C59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44623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15</v>
      </c>
      <c r="T4" s="9">
        <v>15</v>
      </c>
      <c r="U4" s="9">
        <v>15</v>
      </c>
      <c r="V4" s="9">
        <v>20</v>
      </c>
      <c r="W4" s="9">
        <v>20</v>
      </c>
      <c r="X4" s="9">
        <v>25</v>
      </c>
      <c r="Y4" s="9">
        <v>25</v>
      </c>
      <c r="Z4" s="9">
        <v>25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25</v>
      </c>
      <c r="AH4" s="9">
        <v>10</v>
      </c>
      <c r="AI4" s="9">
        <v>10</v>
      </c>
      <c r="AJ4" s="9">
        <v>10</v>
      </c>
      <c r="AK4" s="9">
        <v>10</v>
      </c>
      <c r="AL4" s="9">
        <v>10</v>
      </c>
      <c r="AM4" s="9">
        <v>10</v>
      </c>
      <c r="AN4" s="9">
        <v>10</v>
      </c>
      <c r="AO4" s="9">
        <v>10</v>
      </c>
      <c r="AP4" s="9">
        <v>10</v>
      </c>
      <c r="AQ4" s="10">
        <v>10</v>
      </c>
      <c r="AR4" s="9">
        <v>10</v>
      </c>
      <c r="AS4" s="9">
        <v>10</v>
      </c>
      <c r="AT4" s="9">
        <v>10</v>
      </c>
      <c r="AU4" s="9">
        <v>10</v>
      </c>
      <c r="AV4" s="10">
        <v>10</v>
      </c>
      <c r="AW4" s="9">
        <v>10</v>
      </c>
      <c r="AX4" s="9">
        <v>10</v>
      </c>
      <c r="AY4" s="10">
        <v>10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10</v>
      </c>
      <c r="BV4" s="9">
        <v>15</v>
      </c>
      <c r="BW4" s="10">
        <v>25</v>
      </c>
      <c r="BX4" s="9">
        <v>10</v>
      </c>
      <c r="BY4" s="9">
        <v>10</v>
      </c>
      <c r="BZ4" s="9">
        <v>10</v>
      </c>
      <c r="CA4" s="9">
        <v>10</v>
      </c>
      <c r="CB4" s="9">
        <v>10</v>
      </c>
      <c r="CC4" s="9">
        <v>9</v>
      </c>
      <c r="CD4" s="9">
        <v>10</v>
      </c>
      <c r="CE4" s="9">
        <v>9</v>
      </c>
      <c r="CF4" s="9">
        <v>10</v>
      </c>
      <c r="CG4" s="9">
        <v>10</v>
      </c>
      <c r="CH4" s="9">
        <v>10</v>
      </c>
      <c r="CI4" s="9">
        <v>10</v>
      </c>
      <c r="CJ4" s="9">
        <v>9</v>
      </c>
      <c r="CK4" s="9">
        <v>10</v>
      </c>
      <c r="CL4" s="9">
        <v>10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180</v>
      </c>
    </row>
    <row r="5" spans="1:98" x14ac:dyDescent="0.25">
      <c r="A5" s="8" t="s">
        <v>88</v>
      </c>
      <c r="B5" s="9">
        <v>9</v>
      </c>
      <c r="C5" s="9">
        <v>9</v>
      </c>
      <c r="D5" s="9">
        <v>9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9">
        <v>9</v>
      </c>
      <c r="K5" s="9">
        <v>9</v>
      </c>
      <c r="L5" s="9">
        <v>19</v>
      </c>
      <c r="M5" s="9">
        <v>26</v>
      </c>
      <c r="N5" s="9">
        <v>26</v>
      </c>
      <c r="O5" s="9">
        <v>26</v>
      </c>
      <c r="P5" s="9">
        <v>26</v>
      </c>
      <c r="Q5" s="9">
        <v>26</v>
      </c>
      <c r="R5" s="9">
        <v>26</v>
      </c>
      <c r="S5" s="9">
        <v>26</v>
      </c>
      <c r="T5" s="9">
        <v>26</v>
      </c>
      <c r="U5" s="9">
        <v>26</v>
      </c>
      <c r="V5" s="9">
        <v>30</v>
      </c>
      <c r="W5" s="9">
        <v>30</v>
      </c>
      <c r="X5" s="9">
        <v>30</v>
      </c>
      <c r="Y5" s="9">
        <v>30</v>
      </c>
      <c r="Z5" s="9">
        <v>30</v>
      </c>
      <c r="AA5" s="9">
        <v>40</v>
      </c>
      <c r="AB5" s="9">
        <v>40</v>
      </c>
      <c r="AC5" s="9">
        <v>40</v>
      </c>
      <c r="AD5" s="9">
        <v>40</v>
      </c>
      <c r="AE5" s="10">
        <v>40</v>
      </c>
      <c r="AF5" s="9">
        <v>40</v>
      </c>
      <c r="AG5" s="9">
        <v>40</v>
      </c>
      <c r="AH5" s="9">
        <v>9</v>
      </c>
      <c r="AI5" s="9">
        <v>9</v>
      </c>
      <c r="AJ5" s="9">
        <v>9</v>
      </c>
      <c r="AK5" s="9">
        <v>9</v>
      </c>
      <c r="AL5" s="9">
        <v>9</v>
      </c>
      <c r="AM5" s="9">
        <v>9</v>
      </c>
      <c r="AN5" s="9">
        <v>9</v>
      </c>
      <c r="AO5" s="9">
        <v>9</v>
      </c>
      <c r="AP5" s="9">
        <v>9</v>
      </c>
      <c r="AQ5" s="10">
        <v>9</v>
      </c>
      <c r="AR5" s="9">
        <v>9</v>
      </c>
      <c r="AS5" s="9">
        <v>9</v>
      </c>
      <c r="AT5" s="9">
        <v>9</v>
      </c>
      <c r="AU5" s="9">
        <v>9</v>
      </c>
      <c r="AV5" s="10">
        <v>9</v>
      </c>
      <c r="AW5" s="9">
        <v>9</v>
      </c>
      <c r="AX5" s="9">
        <v>9</v>
      </c>
      <c r="AY5" s="10">
        <v>9</v>
      </c>
      <c r="AZ5" s="9">
        <v>9</v>
      </c>
      <c r="BA5" s="9">
        <v>9</v>
      </c>
      <c r="BB5" s="10">
        <v>9</v>
      </c>
      <c r="BC5" s="9">
        <v>9</v>
      </c>
      <c r="BD5" s="9">
        <v>9</v>
      </c>
      <c r="BE5" s="9">
        <v>9</v>
      </c>
      <c r="BF5" s="9">
        <v>9</v>
      </c>
      <c r="BG5" s="9">
        <v>9</v>
      </c>
      <c r="BH5" s="9">
        <v>9</v>
      </c>
      <c r="BI5" s="9">
        <v>9</v>
      </c>
      <c r="BJ5" s="9">
        <v>9</v>
      </c>
      <c r="BK5" s="9">
        <v>9</v>
      </c>
      <c r="BL5" s="9">
        <v>9</v>
      </c>
      <c r="BM5" s="9">
        <v>9</v>
      </c>
      <c r="BN5" s="9">
        <v>9</v>
      </c>
      <c r="BO5" s="9">
        <v>9</v>
      </c>
      <c r="BP5" s="9">
        <v>9</v>
      </c>
      <c r="BQ5" s="9">
        <v>9</v>
      </c>
      <c r="BR5" s="9">
        <v>9</v>
      </c>
      <c r="BS5" s="9">
        <v>9</v>
      </c>
      <c r="BT5" s="9">
        <v>9</v>
      </c>
      <c r="BU5" s="9">
        <v>9</v>
      </c>
      <c r="BV5" s="9">
        <v>9</v>
      </c>
      <c r="BW5" s="10">
        <v>31</v>
      </c>
      <c r="BX5" s="9">
        <v>30</v>
      </c>
      <c r="BY5" s="9">
        <v>30</v>
      </c>
      <c r="BZ5" s="9">
        <v>30</v>
      </c>
      <c r="CA5" s="9">
        <v>30</v>
      </c>
      <c r="CB5" s="9">
        <v>30</v>
      </c>
      <c r="CC5" s="9">
        <v>30</v>
      </c>
      <c r="CD5" s="9">
        <v>22</v>
      </c>
      <c r="CE5" s="9">
        <v>20</v>
      </c>
      <c r="CF5" s="9">
        <v>20</v>
      </c>
      <c r="CG5" s="9">
        <v>20</v>
      </c>
      <c r="CH5" s="9">
        <v>20</v>
      </c>
      <c r="CI5" s="9">
        <v>20</v>
      </c>
      <c r="CJ5" s="9">
        <v>20</v>
      </c>
      <c r="CK5" s="9">
        <v>20</v>
      </c>
      <c r="CL5" s="9">
        <v>20</v>
      </c>
      <c r="CM5" s="9">
        <v>20</v>
      </c>
      <c r="CN5" s="9">
        <v>20</v>
      </c>
      <c r="CO5" s="9">
        <v>9</v>
      </c>
      <c r="CP5" s="9">
        <v>20</v>
      </c>
      <c r="CQ5" s="9">
        <v>20</v>
      </c>
      <c r="CR5" s="9">
        <v>20</v>
      </c>
      <c r="CS5" s="9">
        <v>20</v>
      </c>
      <c r="CT5" s="11">
        <v>420</v>
      </c>
    </row>
    <row r="6" spans="1:98" x14ac:dyDescent="0.25">
      <c r="A6" s="8" t="s">
        <v>89</v>
      </c>
      <c r="B6" s="9">
        <v>40</v>
      </c>
      <c r="C6" s="9">
        <v>40</v>
      </c>
      <c r="D6" s="9">
        <v>40</v>
      </c>
      <c r="E6" s="9">
        <v>30</v>
      </c>
      <c r="F6" s="9">
        <v>39</v>
      </c>
      <c r="G6" s="9">
        <v>21</v>
      </c>
      <c r="H6" s="9">
        <v>21</v>
      </c>
      <c r="I6" s="9">
        <v>21</v>
      </c>
      <c r="J6" s="9">
        <v>21</v>
      </c>
      <c r="K6" s="9">
        <v>21</v>
      </c>
      <c r="L6" s="9">
        <v>21</v>
      </c>
      <c r="M6" s="9">
        <v>21</v>
      </c>
      <c r="N6" s="9">
        <v>21</v>
      </c>
      <c r="O6" s="9">
        <v>21</v>
      </c>
      <c r="P6" s="9">
        <v>21</v>
      </c>
      <c r="Q6" s="9">
        <v>21</v>
      </c>
      <c r="R6" s="9">
        <v>21</v>
      </c>
      <c r="S6" s="9">
        <v>21</v>
      </c>
      <c r="T6" s="9">
        <v>41</v>
      </c>
      <c r="U6" s="9">
        <v>22</v>
      </c>
      <c r="V6" s="9">
        <v>41</v>
      </c>
      <c r="W6" s="9">
        <v>40</v>
      </c>
      <c r="X6" s="9">
        <v>51</v>
      </c>
      <c r="Y6" s="9">
        <v>51</v>
      </c>
      <c r="Z6" s="9">
        <v>50</v>
      </c>
      <c r="AA6" s="9">
        <v>51</v>
      </c>
      <c r="AB6" s="9">
        <v>70</v>
      </c>
      <c r="AC6" s="9">
        <v>70</v>
      </c>
      <c r="AD6" s="9">
        <v>70</v>
      </c>
      <c r="AE6" s="10">
        <v>70</v>
      </c>
      <c r="AF6" s="9">
        <v>70</v>
      </c>
      <c r="AG6" s="9">
        <v>70</v>
      </c>
      <c r="AH6" s="9">
        <v>21</v>
      </c>
      <c r="AI6" s="9">
        <v>21</v>
      </c>
      <c r="AJ6" s="9">
        <v>20</v>
      </c>
      <c r="AK6" s="9">
        <v>20</v>
      </c>
      <c r="AL6" s="9">
        <v>21</v>
      </c>
      <c r="AM6" s="9">
        <v>41</v>
      </c>
      <c r="AN6" s="9">
        <v>40</v>
      </c>
      <c r="AO6" s="9">
        <v>40</v>
      </c>
      <c r="AP6" s="9">
        <v>40</v>
      </c>
      <c r="AQ6" s="10">
        <v>40</v>
      </c>
      <c r="AR6" s="9">
        <v>29</v>
      </c>
      <c r="AS6" s="9">
        <v>31</v>
      </c>
      <c r="AT6" s="9">
        <v>40</v>
      </c>
      <c r="AU6" s="9">
        <v>61</v>
      </c>
      <c r="AV6" s="10">
        <v>60</v>
      </c>
      <c r="AW6" s="9">
        <v>61</v>
      </c>
      <c r="AX6" s="9">
        <v>61</v>
      </c>
      <c r="AY6" s="10">
        <v>61</v>
      </c>
      <c r="AZ6" s="9">
        <v>61</v>
      </c>
      <c r="BA6" s="9">
        <v>61</v>
      </c>
      <c r="BB6" s="10">
        <v>100</v>
      </c>
      <c r="BC6" s="9">
        <v>82</v>
      </c>
      <c r="BD6" s="9">
        <v>61</v>
      </c>
      <c r="BE6" s="9">
        <v>61</v>
      </c>
      <c r="BF6" s="9">
        <v>51</v>
      </c>
      <c r="BG6" s="9">
        <v>50</v>
      </c>
      <c r="BH6" s="9">
        <v>50</v>
      </c>
      <c r="BI6" s="9">
        <v>50</v>
      </c>
      <c r="BJ6" s="9">
        <v>51</v>
      </c>
      <c r="BK6" s="9">
        <v>60</v>
      </c>
      <c r="BL6" s="9">
        <v>61</v>
      </c>
      <c r="BM6" s="9">
        <v>61</v>
      </c>
      <c r="BN6" s="9">
        <v>61</v>
      </c>
      <c r="BO6" s="9">
        <v>61</v>
      </c>
      <c r="BP6" s="9">
        <v>61</v>
      </c>
      <c r="BQ6" s="9">
        <v>61</v>
      </c>
      <c r="BR6" s="9">
        <v>61</v>
      </c>
      <c r="BS6" s="9">
        <v>61</v>
      </c>
      <c r="BT6" s="9">
        <v>59</v>
      </c>
      <c r="BU6" s="9">
        <v>59</v>
      </c>
      <c r="BV6" s="9">
        <v>61</v>
      </c>
      <c r="BW6" s="10">
        <v>61</v>
      </c>
      <c r="BX6" s="9">
        <v>61</v>
      </c>
      <c r="BY6" s="9">
        <v>61</v>
      </c>
      <c r="BZ6" s="9">
        <v>61</v>
      </c>
      <c r="CA6" s="9">
        <v>61</v>
      </c>
      <c r="CB6" s="9">
        <v>61</v>
      </c>
      <c r="CC6" s="9">
        <v>40</v>
      </c>
      <c r="CD6" s="9">
        <v>40</v>
      </c>
      <c r="CE6" s="9">
        <v>37</v>
      </c>
      <c r="CF6" s="9">
        <v>41</v>
      </c>
      <c r="CG6" s="9">
        <v>41</v>
      </c>
      <c r="CH6" s="9">
        <v>40</v>
      </c>
      <c r="CI6" s="9">
        <v>41</v>
      </c>
      <c r="CJ6" s="9">
        <v>36</v>
      </c>
      <c r="CK6" s="9">
        <v>40</v>
      </c>
      <c r="CL6" s="9">
        <v>30</v>
      </c>
      <c r="CM6" s="9">
        <v>21</v>
      </c>
      <c r="CN6" s="9">
        <v>21</v>
      </c>
      <c r="CO6" s="9">
        <v>21</v>
      </c>
      <c r="CP6" s="9">
        <v>21</v>
      </c>
      <c r="CQ6" s="9">
        <v>40</v>
      </c>
      <c r="CR6" s="9">
        <v>40</v>
      </c>
      <c r="CS6" s="9">
        <v>41</v>
      </c>
      <c r="CT6" s="11">
        <v>1072</v>
      </c>
    </row>
    <row r="7" spans="1:98" x14ac:dyDescent="0.25">
      <c r="A7" s="8" t="s">
        <v>90</v>
      </c>
      <c r="B7" s="9">
        <v>28</v>
      </c>
      <c r="C7" s="9">
        <v>31</v>
      </c>
      <c r="D7" s="9">
        <v>25</v>
      </c>
      <c r="E7" s="9">
        <v>25</v>
      </c>
      <c r="F7" s="9">
        <v>19</v>
      </c>
      <c r="G7" s="9">
        <v>23</v>
      </c>
      <c r="H7" s="9">
        <v>26</v>
      </c>
      <c r="I7" s="9">
        <v>27</v>
      </c>
      <c r="J7" s="9">
        <v>24</v>
      </c>
      <c r="K7" s="9">
        <v>20</v>
      </c>
      <c r="L7" s="9">
        <v>20</v>
      </c>
      <c r="M7" s="9">
        <v>18</v>
      </c>
      <c r="N7" s="9">
        <v>17</v>
      </c>
      <c r="O7" s="9">
        <v>19</v>
      </c>
      <c r="P7" s="9">
        <v>19</v>
      </c>
      <c r="Q7" s="9">
        <v>19</v>
      </c>
      <c r="R7" s="9">
        <v>18</v>
      </c>
      <c r="S7" s="9">
        <v>21</v>
      </c>
      <c r="T7" s="9">
        <v>22</v>
      </c>
      <c r="U7" s="9">
        <v>19</v>
      </c>
      <c r="V7" s="9">
        <v>26</v>
      </c>
      <c r="W7" s="9">
        <v>21</v>
      </c>
      <c r="X7" s="9">
        <v>23</v>
      </c>
      <c r="Y7" s="9">
        <v>19</v>
      </c>
      <c r="Z7" s="9">
        <v>40</v>
      </c>
      <c r="AA7" s="9">
        <v>46</v>
      </c>
      <c r="AB7" s="9">
        <v>52</v>
      </c>
      <c r="AC7" s="9">
        <v>49</v>
      </c>
      <c r="AD7" s="9">
        <v>52</v>
      </c>
      <c r="AE7" s="10">
        <v>53</v>
      </c>
      <c r="AF7" s="9">
        <v>50</v>
      </c>
      <c r="AG7" s="9">
        <v>44</v>
      </c>
      <c r="AH7" s="9">
        <v>36</v>
      </c>
      <c r="AI7" s="9">
        <v>40</v>
      </c>
      <c r="AJ7" s="9">
        <v>45</v>
      </c>
      <c r="AK7" s="9">
        <v>38</v>
      </c>
      <c r="AL7" s="9">
        <v>31</v>
      </c>
      <c r="AM7" s="9">
        <v>19</v>
      </c>
      <c r="AN7" s="9">
        <v>22</v>
      </c>
      <c r="AO7" s="9">
        <v>16</v>
      </c>
      <c r="AP7" s="9">
        <v>17</v>
      </c>
      <c r="AQ7" s="10">
        <v>14</v>
      </c>
      <c r="AR7" s="9">
        <v>14</v>
      </c>
      <c r="AS7" s="9">
        <v>20</v>
      </c>
      <c r="AT7" s="9">
        <v>19</v>
      </c>
      <c r="AU7" s="9">
        <v>21</v>
      </c>
      <c r="AV7" s="10">
        <v>19</v>
      </c>
      <c r="AW7" s="9">
        <v>20</v>
      </c>
      <c r="AX7" s="9">
        <v>21</v>
      </c>
      <c r="AY7" s="10">
        <v>21</v>
      </c>
      <c r="AZ7" s="9">
        <v>21</v>
      </c>
      <c r="BA7" s="9">
        <v>17</v>
      </c>
      <c r="BB7" s="10">
        <v>14</v>
      </c>
      <c r="BC7" s="9">
        <v>22</v>
      </c>
      <c r="BD7" s="9">
        <v>49</v>
      </c>
      <c r="BE7" s="9">
        <v>49</v>
      </c>
      <c r="BF7" s="9">
        <v>45</v>
      </c>
      <c r="BG7" s="9">
        <v>37</v>
      </c>
      <c r="BH7" s="9">
        <v>37</v>
      </c>
      <c r="BI7" s="9">
        <v>35</v>
      </c>
      <c r="BJ7" s="9">
        <v>37</v>
      </c>
      <c r="BK7" s="9">
        <v>32</v>
      </c>
      <c r="BL7" s="9">
        <v>26</v>
      </c>
      <c r="BM7" s="9">
        <v>32</v>
      </c>
      <c r="BN7" s="9">
        <v>28</v>
      </c>
      <c r="BO7" s="9">
        <v>31</v>
      </c>
      <c r="BP7" s="9">
        <v>32</v>
      </c>
      <c r="BQ7" s="9">
        <v>30</v>
      </c>
      <c r="BR7" s="9">
        <v>25</v>
      </c>
      <c r="BS7" s="9">
        <v>27</v>
      </c>
      <c r="BT7" s="9">
        <v>24</v>
      </c>
      <c r="BU7" s="9">
        <v>23</v>
      </c>
      <c r="BV7" s="9">
        <v>30</v>
      </c>
      <c r="BW7" s="10">
        <v>31</v>
      </c>
      <c r="BX7" s="9">
        <v>32</v>
      </c>
      <c r="BY7" s="9">
        <v>28</v>
      </c>
      <c r="BZ7" s="9">
        <v>26</v>
      </c>
      <c r="CA7" s="9">
        <v>31</v>
      </c>
      <c r="CB7" s="9">
        <v>26</v>
      </c>
      <c r="CC7" s="9">
        <v>21</v>
      </c>
      <c r="CD7" s="9">
        <v>26</v>
      </c>
      <c r="CE7" s="9">
        <v>20</v>
      </c>
      <c r="CF7" s="9">
        <v>31</v>
      </c>
      <c r="CG7" s="9">
        <v>52</v>
      </c>
      <c r="CH7" s="9">
        <v>42</v>
      </c>
      <c r="CI7" s="9">
        <v>21</v>
      </c>
      <c r="CJ7" s="9">
        <v>15</v>
      </c>
      <c r="CK7" s="9">
        <v>17</v>
      </c>
      <c r="CL7" s="9">
        <v>16</v>
      </c>
      <c r="CM7" s="9">
        <v>20</v>
      </c>
      <c r="CN7" s="9">
        <v>21</v>
      </c>
      <c r="CO7" s="9">
        <v>22</v>
      </c>
      <c r="CP7" s="9">
        <v>21</v>
      </c>
      <c r="CQ7" s="9">
        <v>19</v>
      </c>
      <c r="CR7" s="9">
        <v>23</v>
      </c>
      <c r="CS7" s="9">
        <v>21</v>
      </c>
      <c r="CT7" s="11">
        <v>654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0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36</v>
      </c>
      <c r="BH9" s="9">
        <v>40</v>
      </c>
      <c r="BI9" s="9">
        <v>40</v>
      </c>
      <c r="BJ9" s="9">
        <v>40</v>
      </c>
      <c r="BK9" s="9">
        <v>40</v>
      </c>
      <c r="BL9" s="9">
        <v>40</v>
      </c>
      <c r="BM9" s="9">
        <v>50</v>
      </c>
      <c r="BN9" s="9">
        <v>50</v>
      </c>
      <c r="BO9" s="9">
        <v>45</v>
      </c>
      <c r="BP9" s="9">
        <v>40</v>
      </c>
      <c r="BQ9" s="9">
        <v>40</v>
      </c>
      <c r="BR9" s="9">
        <v>40</v>
      </c>
      <c r="BS9" s="9">
        <v>40</v>
      </c>
      <c r="BT9" s="9">
        <v>40</v>
      </c>
      <c r="BU9" s="9">
        <v>40</v>
      </c>
      <c r="BV9" s="9">
        <v>40</v>
      </c>
      <c r="BW9" s="10">
        <v>60</v>
      </c>
      <c r="BX9" s="9">
        <v>41</v>
      </c>
      <c r="BY9" s="9">
        <v>40</v>
      </c>
      <c r="BZ9" s="9">
        <v>40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204</v>
      </c>
    </row>
    <row r="10" spans="1:98" x14ac:dyDescent="0.25">
      <c r="A10" s="8" t="s">
        <v>93</v>
      </c>
      <c r="B10" s="9">
        <v>44</v>
      </c>
      <c r="C10" s="9">
        <v>55</v>
      </c>
      <c r="D10" s="9">
        <v>42</v>
      </c>
      <c r="E10" s="9">
        <v>42</v>
      </c>
      <c r="F10" s="9">
        <v>25</v>
      </c>
      <c r="G10" s="9">
        <v>34</v>
      </c>
      <c r="H10" s="9">
        <v>45</v>
      </c>
      <c r="I10" s="9">
        <v>51</v>
      </c>
      <c r="J10" s="9">
        <v>42</v>
      </c>
      <c r="K10" s="9">
        <v>48</v>
      </c>
      <c r="L10" s="9">
        <v>54</v>
      </c>
      <c r="M10" s="9">
        <v>48</v>
      </c>
      <c r="N10" s="9">
        <v>42</v>
      </c>
      <c r="O10" s="9">
        <v>48</v>
      </c>
      <c r="P10" s="9">
        <v>45</v>
      </c>
      <c r="Q10" s="9">
        <v>50</v>
      </c>
      <c r="R10" s="9">
        <v>41</v>
      </c>
      <c r="S10" s="9">
        <v>52</v>
      </c>
      <c r="T10" s="9">
        <v>52</v>
      </c>
      <c r="U10" s="9">
        <v>46</v>
      </c>
      <c r="V10" s="9">
        <v>62</v>
      </c>
      <c r="W10" s="9">
        <v>55</v>
      </c>
      <c r="X10" s="9">
        <v>51</v>
      </c>
      <c r="Y10" s="9">
        <v>32</v>
      </c>
      <c r="Z10" s="9">
        <v>61</v>
      </c>
      <c r="AA10" s="9">
        <v>104</v>
      </c>
      <c r="AB10" s="9">
        <v>125</v>
      </c>
      <c r="AC10" s="9">
        <v>123</v>
      </c>
      <c r="AD10" s="10">
        <v>125</v>
      </c>
      <c r="AE10" s="10">
        <v>125</v>
      </c>
      <c r="AF10" s="9">
        <v>124</v>
      </c>
      <c r="AG10" s="10">
        <v>121</v>
      </c>
      <c r="AH10" s="9">
        <v>34</v>
      </c>
      <c r="AI10" s="9">
        <v>28</v>
      </c>
      <c r="AJ10" s="9">
        <v>48</v>
      </c>
      <c r="AK10" s="9">
        <v>33</v>
      </c>
      <c r="AL10" s="9">
        <v>39</v>
      </c>
      <c r="AM10" s="9">
        <v>41</v>
      </c>
      <c r="AN10" s="9">
        <v>44</v>
      </c>
      <c r="AO10" s="9">
        <v>28</v>
      </c>
      <c r="AP10" s="9">
        <v>32</v>
      </c>
      <c r="AQ10" s="10">
        <v>23</v>
      </c>
      <c r="AR10" s="9">
        <v>23</v>
      </c>
      <c r="AS10" s="9">
        <v>47</v>
      </c>
      <c r="AT10" s="9">
        <v>42</v>
      </c>
      <c r="AU10" s="9">
        <v>39</v>
      </c>
      <c r="AV10" s="10">
        <v>41</v>
      </c>
      <c r="AW10" s="9">
        <v>46</v>
      </c>
      <c r="AX10" s="9">
        <v>50</v>
      </c>
      <c r="AY10" s="10">
        <v>41</v>
      </c>
      <c r="AZ10" s="9">
        <v>45</v>
      </c>
      <c r="BA10" s="9">
        <v>37</v>
      </c>
      <c r="BB10" s="10">
        <v>21</v>
      </c>
      <c r="BC10" s="9">
        <v>52</v>
      </c>
      <c r="BD10" s="9">
        <v>46</v>
      </c>
      <c r="BE10" s="9">
        <v>43</v>
      </c>
      <c r="BF10" s="9">
        <v>58</v>
      </c>
      <c r="BG10" s="9">
        <v>31</v>
      </c>
      <c r="BH10" s="9">
        <v>40</v>
      </c>
      <c r="BI10" s="9">
        <v>27</v>
      </c>
      <c r="BJ10" s="9">
        <v>40</v>
      </c>
      <c r="BK10" s="9">
        <v>25</v>
      </c>
      <c r="BL10" s="9">
        <v>41</v>
      </c>
      <c r="BM10" s="9">
        <v>48</v>
      </c>
      <c r="BN10" s="9">
        <v>38</v>
      </c>
      <c r="BO10" s="9">
        <v>40</v>
      </c>
      <c r="BP10" s="9">
        <v>51</v>
      </c>
      <c r="BQ10" s="9">
        <v>39</v>
      </c>
      <c r="BR10" s="9">
        <v>30</v>
      </c>
      <c r="BS10" s="9">
        <v>44</v>
      </c>
      <c r="BT10" s="9">
        <v>29</v>
      </c>
      <c r="BU10" s="9">
        <v>27</v>
      </c>
      <c r="BV10" s="9">
        <v>58</v>
      </c>
      <c r="BW10" s="10">
        <v>50</v>
      </c>
      <c r="BX10" s="9">
        <v>56</v>
      </c>
      <c r="BY10" s="9">
        <v>39</v>
      </c>
      <c r="BZ10" s="9">
        <v>46</v>
      </c>
      <c r="CA10" s="9">
        <v>51</v>
      </c>
      <c r="CB10" s="9">
        <v>34</v>
      </c>
      <c r="CC10" s="9">
        <v>22</v>
      </c>
      <c r="CD10" s="9">
        <v>44</v>
      </c>
      <c r="CE10" s="9">
        <v>18</v>
      </c>
      <c r="CF10" s="9">
        <v>49</v>
      </c>
      <c r="CG10" s="9">
        <v>41</v>
      </c>
      <c r="CH10" s="9">
        <v>25</v>
      </c>
      <c r="CI10" s="9">
        <v>35</v>
      </c>
      <c r="CJ10" s="9">
        <v>20</v>
      </c>
      <c r="CK10" s="9">
        <v>28</v>
      </c>
      <c r="CL10" s="9">
        <v>24</v>
      </c>
      <c r="CM10" s="9">
        <v>41</v>
      </c>
      <c r="CN10" s="9">
        <v>43</v>
      </c>
      <c r="CO10" s="9">
        <v>44</v>
      </c>
      <c r="CP10" s="9">
        <v>39</v>
      </c>
      <c r="CQ10" s="9">
        <v>29</v>
      </c>
      <c r="CR10" s="9">
        <v>42</v>
      </c>
      <c r="CS10" s="9">
        <v>39</v>
      </c>
      <c r="CT10" s="11">
        <v>1110</v>
      </c>
    </row>
    <row r="11" spans="1:98" x14ac:dyDescent="0.25">
      <c r="A11" s="8" t="s">
        <v>94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36</v>
      </c>
      <c r="V11" s="9">
        <v>63</v>
      </c>
      <c r="W11" s="9">
        <v>109</v>
      </c>
      <c r="X11" s="9">
        <v>128</v>
      </c>
      <c r="Y11" s="9">
        <v>171</v>
      </c>
      <c r="Z11" s="9">
        <v>180</v>
      </c>
      <c r="AA11" s="9">
        <v>196</v>
      </c>
      <c r="AB11" s="9">
        <v>188</v>
      </c>
      <c r="AC11" s="9">
        <v>169</v>
      </c>
      <c r="AD11" s="10">
        <v>181</v>
      </c>
      <c r="AE11" s="10">
        <v>183</v>
      </c>
      <c r="AF11" s="9">
        <v>173</v>
      </c>
      <c r="AG11" s="10">
        <v>147</v>
      </c>
      <c r="AH11" s="9">
        <v>33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10">
        <v>0</v>
      </c>
      <c r="AR11" s="9">
        <v>0</v>
      </c>
      <c r="AS11" s="9">
        <v>0</v>
      </c>
      <c r="AT11" s="9">
        <v>0</v>
      </c>
      <c r="AU11" s="9">
        <v>0</v>
      </c>
      <c r="AV11" s="10">
        <v>0</v>
      </c>
      <c r="AW11" s="9">
        <v>0</v>
      </c>
      <c r="AX11" s="9">
        <v>0</v>
      </c>
      <c r="AY11" s="10">
        <v>0</v>
      </c>
      <c r="AZ11" s="9">
        <v>0</v>
      </c>
      <c r="BA11" s="9">
        <v>0</v>
      </c>
      <c r="BB11" s="10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21</v>
      </c>
      <c r="BP11" s="9">
        <v>27</v>
      </c>
      <c r="BQ11" s="9">
        <v>47</v>
      </c>
      <c r="BR11" s="9">
        <v>45</v>
      </c>
      <c r="BS11" s="9">
        <v>23</v>
      </c>
      <c r="BT11" s="9">
        <v>50</v>
      </c>
      <c r="BU11" s="9">
        <v>19</v>
      </c>
      <c r="BV11" s="9">
        <v>23</v>
      </c>
      <c r="BW11" s="10">
        <v>53</v>
      </c>
      <c r="BX11" s="9">
        <v>23</v>
      </c>
      <c r="BY11" s="9">
        <v>19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31</v>
      </c>
      <c r="CQ11" s="9">
        <v>62</v>
      </c>
      <c r="CR11" s="9">
        <v>39</v>
      </c>
      <c r="CS11" s="9">
        <v>21</v>
      </c>
      <c r="CT11" s="11">
        <v>606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42</v>
      </c>
      <c r="V12" s="9">
        <v>54</v>
      </c>
      <c r="W12" s="9">
        <v>54</v>
      </c>
      <c r="X12" s="9">
        <v>54</v>
      </c>
      <c r="Y12" s="9">
        <v>89</v>
      </c>
      <c r="Z12" s="9">
        <v>107</v>
      </c>
      <c r="AA12" s="9">
        <v>107</v>
      </c>
      <c r="AB12" s="9">
        <v>106</v>
      </c>
      <c r="AC12" s="9">
        <v>106</v>
      </c>
      <c r="AD12" s="10">
        <v>105</v>
      </c>
      <c r="AE12" s="10">
        <v>107</v>
      </c>
      <c r="AF12" s="9">
        <v>107</v>
      </c>
      <c r="AG12" s="9">
        <v>85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0</v>
      </c>
      <c r="AX12" s="9">
        <v>0</v>
      </c>
      <c r="AY12" s="10">
        <v>0</v>
      </c>
      <c r="AZ12" s="9">
        <v>0</v>
      </c>
      <c r="BA12" s="9">
        <v>0</v>
      </c>
      <c r="BB12" s="10">
        <v>0</v>
      </c>
      <c r="BC12" s="9">
        <v>0</v>
      </c>
      <c r="BD12" s="9">
        <v>43</v>
      </c>
      <c r="BE12" s="9">
        <v>43</v>
      </c>
      <c r="BF12" s="9">
        <v>52</v>
      </c>
      <c r="BG12" s="9">
        <v>52</v>
      </c>
      <c r="BH12" s="9">
        <v>52</v>
      </c>
      <c r="BI12" s="9">
        <v>52</v>
      </c>
      <c r="BJ12" s="9">
        <v>43</v>
      </c>
      <c r="BK12" s="9">
        <v>43</v>
      </c>
      <c r="BL12" s="9">
        <v>43</v>
      </c>
      <c r="BM12" s="9">
        <v>43</v>
      </c>
      <c r="BN12" s="9">
        <v>53</v>
      </c>
      <c r="BO12" s="9">
        <v>53</v>
      </c>
      <c r="BP12" s="9">
        <v>53</v>
      </c>
      <c r="BQ12" s="9">
        <v>53</v>
      </c>
      <c r="BR12" s="9">
        <v>53</v>
      </c>
      <c r="BS12" s="9">
        <v>53</v>
      </c>
      <c r="BT12" s="9">
        <v>53</v>
      </c>
      <c r="BU12" s="9">
        <v>43</v>
      </c>
      <c r="BV12" s="9">
        <v>43</v>
      </c>
      <c r="BW12" s="10">
        <v>52</v>
      </c>
      <c r="BX12" s="9">
        <v>107</v>
      </c>
      <c r="BY12" s="10">
        <v>107</v>
      </c>
      <c r="BZ12" s="10">
        <v>107</v>
      </c>
      <c r="CA12" s="9">
        <v>88</v>
      </c>
      <c r="CB12" s="9">
        <v>88</v>
      </c>
      <c r="CC12" s="9">
        <v>88</v>
      </c>
      <c r="CD12" s="9">
        <v>44</v>
      </c>
      <c r="CE12" s="9">
        <v>44</v>
      </c>
      <c r="CF12" s="9">
        <v>44</v>
      </c>
      <c r="CG12" s="9">
        <v>53</v>
      </c>
      <c r="CH12" s="9">
        <v>44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53</v>
      </c>
      <c r="CQ12" s="9">
        <v>53</v>
      </c>
      <c r="CR12" s="9">
        <v>43</v>
      </c>
      <c r="CS12" s="9">
        <v>43</v>
      </c>
      <c r="CT12" s="11">
        <v>769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15</v>
      </c>
      <c r="S13" s="9">
        <v>15</v>
      </c>
      <c r="T13" s="9">
        <v>20</v>
      </c>
      <c r="U13" s="9">
        <v>20</v>
      </c>
      <c r="V13" s="9">
        <v>20</v>
      </c>
      <c r="W13" s="9">
        <v>20</v>
      </c>
      <c r="X13" s="9">
        <v>21</v>
      </c>
      <c r="Y13" s="9">
        <v>20</v>
      </c>
      <c r="Z13" s="9">
        <v>20</v>
      </c>
      <c r="AA13" s="9">
        <v>21</v>
      </c>
      <c r="AB13" s="9">
        <v>20</v>
      </c>
      <c r="AC13" s="9">
        <v>21</v>
      </c>
      <c r="AD13" s="9">
        <v>21</v>
      </c>
      <c r="AE13" s="10">
        <v>21</v>
      </c>
      <c r="AF13" s="9">
        <v>21</v>
      </c>
      <c r="AG13" s="9">
        <v>21</v>
      </c>
      <c r="AH13" s="9">
        <v>21</v>
      </c>
      <c r="AI13" s="9">
        <v>20</v>
      </c>
      <c r="AJ13" s="9">
        <v>20</v>
      </c>
      <c r="AK13" s="9">
        <v>20</v>
      </c>
      <c r="AL13" s="9">
        <v>17</v>
      </c>
      <c r="AM13" s="9">
        <v>21</v>
      </c>
      <c r="AN13" s="9">
        <v>15</v>
      </c>
      <c r="AO13" s="9">
        <v>15</v>
      </c>
      <c r="AP13" s="9">
        <v>15</v>
      </c>
      <c r="AQ13" s="10">
        <v>15</v>
      </c>
      <c r="AR13" s="9">
        <v>15</v>
      </c>
      <c r="AS13" s="9">
        <v>15</v>
      </c>
      <c r="AT13" s="9">
        <v>15</v>
      </c>
      <c r="AU13" s="9">
        <v>15</v>
      </c>
      <c r="AV13" s="10">
        <v>15</v>
      </c>
      <c r="AW13" s="9">
        <v>15</v>
      </c>
      <c r="AX13" s="9">
        <v>15</v>
      </c>
      <c r="AY13" s="10">
        <v>25</v>
      </c>
      <c r="AZ13" s="9">
        <v>25</v>
      </c>
      <c r="BA13" s="9">
        <v>25</v>
      </c>
      <c r="BB13" s="10">
        <v>20</v>
      </c>
      <c r="BC13" s="9">
        <v>20</v>
      </c>
      <c r="BD13" s="9">
        <v>20</v>
      </c>
      <c r="BE13" s="9">
        <v>20</v>
      </c>
      <c r="BF13" s="9">
        <v>20</v>
      </c>
      <c r="BG13" s="9">
        <v>20</v>
      </c>
      <c r="BH13" s="9">
        <v>20</v>
      </c>
      <c r="BI13" s="9">
        <v>20</v>
      </c>
      <c r="BJ13" s="9">
        <v>20</v>
      </c>
      <c r="BK13" s="9">
        <v>20</v>
      </c>
      <c r="BL13" s="9">
        <v>20</v>
      </c>
      <c r="BM13" s="9">
        <v>20</v>
      </c>
      <c r="BN13" s="9">
        <v>20</v>
      </c>
      <c r="BO13" s="9">
        <v>20</v>
      </c>
      <c r="BP13" s="9">
        <v>20</v>
      </c>
      <c r="BQ13" s="9">
        <v>20</v>
      </c>
      <c r="BR13" s="9">
        <v>20</v>
      </c>
      <c r="BS13" s="9">
        <v>20</v>
      </c>
      <c r="BT13" s="9">
        <v>20</v>
      </c>
      <c r="BU13" s="9">
        <v>15</v>
      </c>
      <c r="BV13" s="9">
        <v>15</v>
      </c>
      <c r="BW13" s="10">
        <v>41</v>
      </c>
      <c r="BX13" s="9">
        <v>41</v>
      </c>
      <c r="BY13" s="9">
        <v>41</v>
      </c>
      <c r="BZ13" s="9">
        <v>41</v>
      </c>
      <c r="CA13" s="9">
        <v>41</v>
      </c>
      <c r="CB13" s="9">
        <v>41</v>
      </c>
      <c r="CC13" s="9">
        <v>31</v>
      </c>
      <c r="CD13" s="9">
        <v>30</v>
      </c>
      <c r="CE13" s="9">
        <v>31</v>
      </c>
      <c r="CF13" s="9">
        <v>30</v>
      </c>
      <c r="CG13" s="9">
        <v>40</v>
      </c>
      <c r="CH13" s="9">
        <v>21</v>
      </c>
      <c r="CI13" s="9">
        <v>21</v>
      </c>
      <c r="CJ13" s="9">
        <v>16</v>
      </c>
      <c r="CK13" s="9">
        <v>15</v>
      </c>
      <c r="CL13" s="9">
        <v>15</v>
      </c>
      <c r="CM13" s="9">
        <v>15</v>
      </c>
      <c r="CN13" s="9">
        <v>15</v>
      </c>
      <c r="CO13" s="9">
        <v>15</v>
      </c>
      <c r="CP13" s="9">
        <v>16</v>
      </c>
      <c r="CQ13" s="9">
        <v>15</v>
      </c>
      <c r="CR13" s="9">
        <v>15</v>
      </c>
      <c r="CS13" s="9">
        <v>16</v>
      </c>
      <c r="CT13" s="11">
        <v>420</v>
      </c>
    </row>
    <row r="14" spans="1:98" x14ac:dyDescent="0.25">
      <c r="A14" s="8" t="s">
        <v>97</v>
      </c>
      <c r="B14" s="9">
        <v>36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19</v>
      </c>
      <c r="U14" s="9">
        <v>21</v>
      </c>
      <c r="V14" s="9">
        <v>20</v>
      </c>
      <c r="W14" s="9">
        <v>20</v>
      </c>
      <c r="X14" s="9">
        <v>20</v>
      </c>
      <c r="Y14" s="9">
        <v>20</v>
      </c>
      <c r="Z14" s="9">
        <v>20</v>
      </c>
      <c r="AA14" s="9">
        <v>20</v>
      </c>
      <c r="AB14" s="9">
        <v>20</v>
      </c>
      <c r="AC14" s="9">
        <v>36</v>
      </c>
      <c r="AD14" s="9">
        <v>36</v>
      </c>
      <c r="AE14" s="10">
        <v>36</v>
      </c>
      <c r="AF14" s="9">
        <v>36</v>
      </c>
      <c r="AG14" s="9">
        <v>36</v>
      </c>
      <c r="AH14" s="9">
        <v>36</v>
      </c>
      <c r="AI14" s="9">
        <v>36</v>
      </c>
      <c r="AJ14" s="9">
        <v>36</v>
      </c>
      <c r="AK14" s="9">
        <v>36</v>
      </c>
      <c r="AL14" s="9">
        <v>35</v>
      </c>
      <c r="AM14" s="9">
        <v>19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20</v>
      </c>
      <c r="AU14" s="9">
        <v>20</v>
      </c>
      <c r="AV14" s="10">
        <v>20</v>
      </c>
      <c r="AW14" s="9">
        <v>20</v>
      </c>
      <c r="AX14" s="9">
        <v>20</v>
      </c>
      <c r="AY14" s="10">
        <v>20</v>
      </c>
      <c r="AZ14" s="9">
        <v>20</v>
      </c>
      <c r="BA14" s="9">
        <v>20</v>
      </c>
      <c r="BB14" s="10">
        <v>20</v>
      </c>
      <c r="BC14" s="9">
        <v>20</v>
      </c>
      <c r="BD14" s="9">
        <v>20</v>
      </c>
      <c r="BE14" s="9">
        <v>20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20</v>
      </c>
      <c r="BX14" s="9">
        <v>35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20</v>
      </c>
      <c r="CK14" s="9">
        <v>20</v>
      </c>
      <c r="CL14" s="9">
        <v>20</v>
      </c>
      <c r="CM14" s="9">
        <v>20</v>
      </c>
      <c r="CN14" s="9">
        <v>20</v>
      </c>
      <c r="CO14" s="9">
        <v>20</v>
      </c>
      <c r="CP14" s="9">
        <v>20</v>
      </c>
      <c r="CQ14" s="9">
        <v>20</v>
      </c>
      <c r="CR14" s="9">
        <v>20</v>
      </c>
      <c r="CS14" s="9">
        <v>20</v>
      </c>
      <c r="CT14" s="11">
        <v>480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11</v>
      </c>
      <c r="BZ15" s="9">
        <v>12</v>
      </c>
      <c r="CA15" s="9">
        <v>14</v>
      </c>
      <c r="CB15" s="9">
        <v>10</v>
      </c>
      <c r="CC15" s="9">
        <v>6</v>
      </c>
      <c r="CD15" s="9">
        <v>13</v>
      </c>
      <c r="CE15" s="9">
        <v>5</v>
      </c>
      <c r="CF15" s="9">
        <v>12</v>
      </c>
      <c r="CG15" s="9">
        <v>29</v>
      </c>
      <c r="CH15" s="9">
        <v>7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32</v>
      </c>
    </row>
    <row r="16" spans="1:98" x14ac:dyDescent="0.25">
      <c r="A16" s="8" t="s">
        <v>99</v>
      </c>
      <c r="B16" s="9">
        <v>60</v>
      </c>
      <c r="C16" s="9">
        <v>60</v>
      </c>
      <c r="D16" s="9">
        <v>60</v>
      </c>
      <c r="E16" s="9">
        <v>39</v>
      </c>
      <c r="F16" s="9">
        <v>40</v>
      </c>
      <c r="G16" s="9">
        <v>34</v>
      </c>
      <c r="H16" s="9">
        <v>20</v>
      </c>
      <c r="I16" s="9">
        <v>10</v>
      </c>
      <c r="J16" s="9">
        <v>10</v>
      </c>
      <c r="K16" s="9">
        <v>30</v>
      </c>
      <c r="L16" s="9">
        <v>29</v>
      </c>
      <c r="M16" s="9">
        <v>29</v>
      </c>
      <c r="N16" s="9">
        <v>29</v>
      </c>
      <c r="O16" s="9">
        <v>29</v>
      </c>
      <c r="P16" s="9">
        <v>29</v>
      </c>
      <c r="Q16" s="9">
        <v>29</v>
      </c>
      <c r="R16" s="9">
        <v>29</v>
      </c>
      <c r="S16" s="9">
        <v>29</v>
      </c>
      <c r="T16" s="9">
        <v>29</v>
      </c>
      <c r="U16" s="9">
        <v>32</v>
      </c>
      <c r="V16" s="9">
        <v>40</v>
      </c>
      <c r="W16" s="9">
        <v>60</v>
      </c>
      <c r="X16" s="9">
        <v>70</v>
      </c>
      <c r="Y16" s="9">
        <v>80</v>
      </c>
      <c r="Z16" s="9">
        <v>99</v>
      </c>
      <c r="AA16" s="9">
        <v>99</v>
      </c>
      <c r="AB16" s="9">
        <v>99</v>
      </c>
      <c r="AC16" s="9">
        <v>99</v>
      </c>
      <c r="AD16" s="9">
        <v>89</v>
      </c>
      <c r="AE16" s="10">
        <v>80</v>
      </c>
      <c r="AF16" s="9">
        <v>79</v>
      </c>
      <c r="AG16" s="9">
        <v>78</v>
      </c>
      <c r="AH16" s="9">
        <v>20</v>
      </c>
      <c r="AI16" s="9">
        <v>21</v>
      </c>
      <c r="AJ16" s="9">
        <v>20</v>
      </c>
      <c r="AK16" s="9">
        <v>20</v>
      </c>
      <c r="AL16" s="9">
        <v>20</v>
      </c>
      <c r="AM16" s="9">
        <v>20</v>
      </c>
      <c r="AN16" s="9">
        <v>20</v>
      </c>
      <c r="AO16" s="9">
        <v>20</v>
      </c>
      <c r="AP16" s="9">
        <v>20</v>
      </c>
      <c r="AQ16" s="10">
        <v>20</v>
      </c>
      <c r="AR16" s="9">
        <v>20</v>
      </c>
      <c r="AS16" s="9">
        <v>20</v>
      </c>
      <c r="AT16" s="9">
        <v>20</v>
      </c>
      <c r="AU16" s="9">
        <v>20</v>
      </c>
      <c r="AV16" s="10">
        <v>20</v>
      </c>
      <c r="AW16" s="9">
        <v>20</v>
      </c>
      <c r="AX16" s="9">
        <v>21</v>
      </c>
      <c r="AY16" s="10">
        <v>20</v>
      </c>
      <c r="AZ16" s="9">
        <v>20</v>
      </c>
      <c r="BA16" s="9">
        <v>20</v>
      </c>
      <c r="BB16" s="10">
        <v>49</v>
      </c>
      <c r="BC16" s="9">
        <v>40</v>
      </c>
      <c r="BD16" s="9">
        <v>39</v>
      </c>
      <c r="BE16" s="9">
        <v>39</v>
      </c>
      <c r="BF16" s="9">
        <v>40</v>
      </c>
      <c r="BG16" s="9">
        <v>40</v>
      </c>
      <c r="BH16" s="9">
        <v>40</v>
      </c>
      <c r="BI16" s="9">
        <v>40</v>
      </c>
      <c r="BJ16" s="9">
        <v>20</v>
      </c>
      <c r="BK16" s="9">
        <v>40</v>
      </c>
      <c r="BL16" s="9">
        <v>40</v>
      </c>
      <c r="BM16" s="9">
        <v>56</v>
      </c>
      <c r="BN16" s="9">
        <v>71</v>
      </c>
      <c r="BO16" s="9">
        <v>71</v>
      </c>
      <c r="BP16" s="9">
        <v>71</v>
      </c>
      <c r="BQ16" s="9">
        <v>71</v>
      </c>
      <c r="BR16" s="9">
        <v>71</v>
      </c>
      <c r="BS16" s="9">
        <v>71</v>
      </c>
      <c r="BT16" s="9">
        <v>69</v>
      </c>
      <c r="BU16" s="9">
        <v>65</v>
      </c>
      <c r="BV16" s="9">
        <v>38</v>
      </c>
      <c r="BW16" s="10">
        <v>78</v>
      </c>
      <c r="BX16" s="9">
        <v>79</v>
      </c>
      <c r="BY16" s="9">
        <v>99</v>
      </c>
      <c r="BZ16" s="9">
        <v>99</v>
      </c>
      <c r="CA16" s="9">
        <v>99</v>
      </c>
      <c r="CB16" s="9">
        <v>99</v>
      </c>
      <c r="CC16" s="9">
        <v>99</v>
      </c>
      <c r="CD16" s="9">
        <v>79</v>
      </c>
      <c r="CE16" s="9">
        <v>77</v>
      </c>
      <c r="CF16" s="9">
        <v>79</v>
      </c>
      <c r="CG16" s="9">
        <v>39</v>
      </c>
      <c r="CH16" s="9">
        <v>39</v>
      </c>
      <c r="CI16" s="9">
        <v>39</v>
      </c>
      <c r="CJ16" s="9">
        <v>41</v>
      </c>
      <c r="CK16" s="9">
        <v>40</v>
      </c>
      <c r="CL16" s="9">
        <v>40</v>
      </c>
      <c r="CM16" s="9">
        <v>40</v>
      </c>
      <c r="CN16" s="9">
        <v>39</v>
      </c>
      <c r="CO16" s="9">
        <v>55</v>
      </c>
      <c r="CP16" s="9">
        <v>80</v>
      </c>
      <c r="CQ16" s="9">
        <v>81</v>
      </c>
      <c r="CR16" s="9">
        <v>60</v>
      </c>
      <c r="CS16" s="9">
        <v>40</v>
      </c>
      <c r="CT16" s="11">
        <v>1167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26</v>
      </c>
      <c r="X17" s="9">
        <v>37</v>
      </c>
      <c r="Y17" s="9">
        <v>37</v>
      </c>
      <c r="Z17" s="9">
        <v>37</v>
      </c>
      <c r="AA17" s="9">
        <v>37</v>
      </c>
      <c r="AB17" s="9">
        <v>51</v>
      </c>
      <c r="AC17" s="9">
        <v>51</v>
      </c>
      <c r="AD17" s="9">
        <v>51</v>
      </c>
      <c r="AE17" s="10">
        <v>52</v>
      </c>
      <c r="AF17" s="9">
        <v>52</v>
      </c>
      <c r="AG17" s="9">
        <v>52</v>
      </c>
      <c r="AH17" s="9">
        <v>27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10">
        <v>10</v>
      </c>
      <c r="BX17" s="9">
        <v>52</v>
      </c>
      <c r="BY17" s="9">
        <v>52</v>
      </c>
      <c r="BZ17" s="9">
        <v>26</v>
      </c>
      <c r="CA17" s="9">
        <v>26</v>
      </c>
      <c r="CB17" s="9">
        <v>26</v>
      </c>
      <c r="CC17" s="9">
        <v>27</v>
      </c>
      <c r="CD17" s="9">
        <v>26</v>
      </c>
      <c r="CE17" s="9">
        <v>26</v>
      </c>
      <c r="CF17" s="9">
        <v>26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25</v>
      </c>
      <c r="CQ17" s="9">
        <v>26</v>
      </c>
      <c r="CR17" s="9">
        <v>26</v>
      </c>
      <c r="CS17" s="9">
        <v>26</v>
      </c>
      <c r="CT17" s="11">
        <v>234.7</v>
      </c>
    </row>
    <row r="18" spans="1:98" x14ac:dyDescent="0.25">
      <c r="A18" s="12" t="s">
        <v>101</v>
      </c>
      <c r="B18" s="9">
        <v>272</v>
      </c>
      <c r="C18" s="10">
        <v>272</v>
      </c>
      <c r="D18" s="10">
        <v>274</v>
      </c>
      <c r="E18" s="10">
        <v>273</v>
      </c>
      <c r="F18" s="9">
        <v>271</v>
      </c>
      <c r="G18" s="10">
        <v>272</v>
      </c>
      <c r="H18" s="9">
        <v>274</v>
      </c>
      <c r="I18" s="9">
        <v>274</v>
      </c>
      <c r="J18" s="9">
        <v>272</v>
      </c>
      <c r="K18" s="9">
        <v>273</v>
      </c>
      <c r="L18" s="9">
        <v>273</v>
      </c>
      <c r="M18" s="9">
        <v>274</v>
      </c>
      <c r="N18" s="9">
        <v>272</v>
      </c>
      <c r="O18" s="9">
        <v>272</v>
      </c>
      <c r="P18" s="9">
        <v>274</v>
      </c>
      <c r="Q18" s="9">
        <v>274</v>
      </c>
      <c r="R18" s="9">
        <v>274</v>
      </c>
      <c r="S18" s="9">
        <v>272</v>
      </c>
      <c r="T18" s="9">
        <v>274</v>
      </c>
      <c r="U18" s="9">
        <v>275</v>
      </c>
      <c r="V18" s="9">
        <v>276</v>
      </c>
      <c r="W18" s="9">
        <v>275</v>
      </c>
      <c r="X18" s="9">
        <v>273</v>
      </c>
      <c r="Y18" s="9">
        <v>274</v>
      </c>
      <c r="Z18" s="9">
        <v>274</v>
      </c>
      <c r="AA18" s="9">
        <v>274</v>
      </c>
      <c r="AB18" s="9">
        <v>274</v>
      </c>
      <c r="AC18" s="9">
        <v>273</v>
      </c>
      <c r="AD18" s="10">
        <v>272</v>
      </c>
      <c r="AE18" s="10">
        <v>274</v>
      </c>
      <c r="AF18" s="9">
        <v>274</v>
      </c>
      <c r="AG18" s="10">
        <v>275</v>
      </c>
      <c r="AH18" s="10">
        <v>273</v>
      </c>
      <c r="AI18" s="9">
        <v>274</v>
      </c>
      <c r="AJ18" s="9">
        <v>275</v>
      </c>
      <c r="AK18" s="9">
        <v>276</v>
      </c>
      <c r="AL18" s="9">
        <v>275</v>
      </c>
      <c r="AM18" s="9">
        <v>272</v>
      </c>
      <c r="AN18" s="9">
        <v>272</v>
      </c>
      <c r="AO18" s="9">
        <v>275</v>
      </c>
      <c r="AP18" s="10">
        <v>275</v>
      </c>
      <c r="AQ18" s="10">
        <v>274</v>
      </c>
      <c r="AR18" s="9">
        <v>272</v>
      </c>
      <c r="AS18" s="9">
        <v>273</v>
      </c>
      <c r="AT18" s="10">
        <v>274</v>
      </c>
      <c r="AU18" s="9">
        <v>274</v>
      </c>
      <c r="AV18" s="10">
        <v>274</v>
      </c>
      <c r="AW18" s="9">
        <v>274</v>
      </c>
      <c r="AX18" s="10">
        <v>274</v>
      </c>
      <c r="AY18" s="10">
        <v>272</v>
      </c>
      <c r="AZ18" s="9">
        <v>272</v>
      </c>
      <c r="BA18" s="9">
        <v>275</v>
      </c>
      <c r="BB18" s="10">
        <v>271</v>
      </c>
      <c r="BC18" s="9">
        <v>275</v>
      </c>
      <c r="BD18" s="10">
        <v>272</v>
      </c>
      <c r="BE18" s="10">
        <v>274</v>
      </c>
      <c r="BF18" s="10">
        <v>275</v>
      </c>
      <c r="BG18" s="10">
        <v>275</v>
      </c>
      <c r="BH18" s="10">
        <v>274</v>
      </c>
      <c r="BI18" s="10">
        <v>272</v>
      </c>
      <c r="BJ18" s="10">
        <v>274</v>
      </c>
      <c r="BK18" s="10">
        <v>276</v>
      </c>
      <c r="BL18" s="10">
        <v>274</v>
      </c>
      <c r="BM18" s="10">
        <v>273</v>
      </c>
      <c r="BN18" s="10">
        <v>273</v>
      </c>
      <c r="BO18" s="10">
        <v>273</v>
      </c>
      <c r="BP18" s="9">
        <v>271</v>
      </c>
      <c r="BQ18" s="9">
        <v>271</v>
      </c>
      <c r="BR18" s="9">
        <v>272</v>
      </c>
      <c r="BS18" s="9">
        <v>271</v>
      </c>
      <c r="BT18" s="9">
        <v>274</v>
      </c>
      <c r="BU18" s="9">
        <v>274</v>
      </c>
      <c r="BV18" s="10">
        <v>278</v>
      </c>
      <c r="BW18" s="10">
        <v>277</v>
      </c>
      <c r="BX18" s="9">
        <v>272</v>
      </c>
      <c r="BY18" s="10">
        <v>273</v>
      </c>
      <c r="BZ18" s="10">
        <v>274</v>
      </c>
      <c r="CA18" s="10">
        <v>274</v>
      </c>
      <c r="CB18" s="10">
        <v>274</v>
      </c>
      <c r="CC18" s="10">
        <v>268</v>
      </c>
      <c r="CD18" s="10">
        <v>256</v>
      </c>
      <c r="CE18" s="10">
        <v>238</v>
      </c>
      <c r="CF18" s="10">
        <v>237</v>
      </c>
      <c r="CG18" s="9">
        <v>236</v>
      </c>
      <c r="CH18" s="9">
        <v>228</v>
      </c>
      <c r="CI18" s="9">
        <v>233</v>
      </c>
      <c r="CJ18" s="9">
        <v>246</v>
      </c>
      <c r="CK18" s="9">
        <v>240</v>
      </c>
      <c r="CL18" s="10">
        <v>255</v>
      </c>
      <c r="CM18" s="10">
        <v>264</v>
      </c>
      <c r="CN18" s="9">
        <v>266</v>
      </c>
      <c r="CO18" s="9">
        <v>272</v>
      </c>
      <c r="CP18" s="10">
        <v>275</v>
      </c>
      <c r="CQ18" s="9">
        <v>268</v>
      </c>
      <c r="CR18" s="10">
        <v>274</v>
      </c>
      <c r="CS18" s="9">
        <v>274</v>
      </c>
      <c r="CT18" s="11">
        <v>6474</v>
      </c>
    </row>
    <row r="19" spans="1:98" x14ac:dyDescent="0.25">
      <c r="A19" s="12" t="s">
        <v>102</v>
      </c>
      <c r="B19" s="9">
        <v>271</v>
      </c>
      <c r="C19" s="10">
        <v>272</v>
      </c>
      <c r="D19" s="10">
        <v>272</v>
      </c>
      <c r="E19" s="10">
        <v>272</v>
      </c>
      <c r="F19" s="9">
        <v>272</v>
      </c>
      <c r="G19" s="10">
        <v>272</v>
      </c>
      <c r="H19" s="9">
        <v>272</v>
      </c>
      <c r="I19" s="9">
        <v>272</v>
      </c>
      <c r="J19" s="9">
        <v>272</v>
      </c>
      <c r="K19" s="9">
        <v>272</v>
      </c>
      <c r="L19" s="9">
        <v>271</v>
      </c>
      <c r="M19" s="9">
        <v>271</v>
      </c>
      <c r="N19" s="9">
        <v>272</v>
      </c>
      <c r="O19" s="9">
        <v>272</v>
      </c>
      <c r="P19" s="9">
        <v>272</v>
      </c>
      <c r="Q19" s="9">
        <v>273</v>
      </c>
      <c r="R19" s="9">
        <v>271</v>
      </c>
      <c r="S19" s="9">
        <v>272</v>
      </c>
      <c r="T19" s="9">
        <v>271</v>
      </c>
      <c r="U19" s="9">
        <v>272</v>
      </c>
      <c r="V19" s="9">
        <v>273</v>
      </c>
      <c r="W19" s="9">
        <v>271</v>
      </c>
      <c r="X19" s="9">
        <v>272</v>
      </c>
      <c r="Y19" s="9">
        <v>271</v>
      </c>
      <c r="Z19" s="9">
        <v>271</v>
      </c>
      <c r="AA19" s="9">
        <v>271</v>
      </c>
      <c r="AB19" s="9">
        <v>271</v>
      </c>
      <c r="AC19" s="9">
        <v>271</v>
      </c>
      <c r="AD19" s="10">
        <v>271</v>
      </c>
      <c r="AE19" s="10">
        <v>272</v>
      </c>
      <c r="AF19" s="9">
        <v>271</v>
      </c>
      <c r="AG19" s="10">
        <v>271</v>
      </c>
      <c r="AH19" s="10">
        <v>272</v>
      </c>
      <c r="AI19" s="9">
        <v>270</v>
      </c>
      <c r="AJ19" s="9">
        <v>272</v>
      </c>
      <c r="AK19" s="9">
        <v>271</v>
      </c>
      <c r="AL19" s="9">
        <v>272</v>
      </c>
      <c r="AM19" s="9">
        <v>272</v>
      </c>
      <c r="AN19" s="9">
        <v>271</v>
      </c>
      <c r="AO19" s="9">
        <v>272</v>
      </c>
      <c r="AP19" s="10">
        <v>271</v>
      </c>
      <c r="AQ19" s="10">
        <v>271</v>
      </c>
      <c r="AR19" s="9">
        <v>272</v>
      </c>
      <c r="AS19" s="9">
        <v>271</v>
      </c>
      <c r="AT19" s="10">
        <v>271</v>
      </c>
      <c r="AU19" s="9">
        <v>272</v>
      </c>
      <c r="AV19" s="10">
        <v>272</v>
      </c>
      <c r="AW19" s="9">
        <v>271</v>
      </c>
      <c r="AX19" s="10">
        <v>271</v>
      </c>
      <c r="AY19" s="10">
        <v>272</v>
      </c>
      <c r="AZ19" s="9">
        <v>271</v>
      </c>
      <c r="BA19" s="9">
        <v>272</v>
      </c>
      <c r="BB19" s="10">
        <v>271</v>
      </c>
      <c r="BC19" s="9">
        <v>272</v>
      </c>
      <c r="BD19" s="10">
        <v>271</v>
      </c>
      <c r="BE19" s="10">
        <v>273</v>
      </c>
      <c r="BF19" s="10">
        <v>273</v>
      </c>
      <c r="BG19" s="10">
        <v>273</v>
      </c>
      <c r="BH19" s="10">
        <v>273</v>
      </c>
      <c r="BI19" s="10">
        <v>273</v>
      </c>
      <c r="BJ19" s="10">
        <v>272</v>
      </c>
      <c r="BK19" s="10">
        <v>272</v>
      </c>
      <c r="BL19" s="10">
        <v>272</v>
      </c>
      <c r="BM19" s="10">
        <v>272</v>
      </c>
      <c r="BN19" s="10">
        <v>271</v>
      </c>
      <c r="BO19" s="10">
        <v>272</v>
      </c>
      <c r="BP19" s="9">
        <v>271</v>
      </c>
      <c r="BQ19" s="9">
        <v>271</v>
      </c>
      <c r="BR19" s="9">
        <v>272</v>
      </c>
      <c r="BS19" s="9">
        <v>272</v>
      </c>
      <c r="BT19" s="9">
        <v>271</v>
      </c>
      <c r="BU19" s="9">
        <v>271</v>
      </c>
      <c r="BV19" s="10">
        <v>272</v>
      </c>
      <c r="BW19" s="10">
        <v>271</v>
      </c>
      <c r="BX19" s="9">
        <v>272</v>
      </c>
      <c r="BY19" s="10">
        <v>272</v>
      </c>
      <c r="BZ19" s="10">
        <v>271</v>
      </c>
      <c r="CA19" s="10">
        <v>272</v>
      </c>
      <c r="CB19" s="10">
        <v>271</v>
      </c>
      <c r="CC19" s="10">
        <v>271</v>
      </c>
      <c r="CD19" s="10">
        <v>272</v>
      </c>
      <c r="CE19" s="10">
        <v>271</v>
      </c>
      <c r="CF19" s="10">
        <v>259</v>
      </c>
      <c r="CG19" s="9">
        <v>246</v>
      </c>
      <c r="CH19" s="9">
        <v>249</v>
      </c>
      <c r="CI19" s="9">
        <v>255</v>
      </c>
      <c r="CJ19" s="9">
        <v>266</v>
      </c>
      <c r="CK19" s="9">
        <v>270</v>
      </c>
      <c r="CL19" s="10">
        <v>265</v>
      </c>
      <c r="CM19" s="10">
        <v>270</v>
      </c>
      <c r="CN19" s="9">
        <v>270</v>
      </c>
      <c r="CO19" s="9">
        <v>269</v>
      </c>
      <c r="CP19" s="10">
        <v>271</v>
      </c>
      <c r="CQ19" s="9">
        <v>270</v>
      </c>
      <c r="CR19" s="10">
        <v>270</v>
      </c>
      <c r="CS19" s="9">
        <v>270</v>
      </c>
      <c r="CT19" s="11">
        <v>6497</v>
      </c>
    </row>
    <row r="20" spans="1:98" x14ac:dyDescent="0.25">
      <c r="A20" s="12" t="s">
        <v>103</v>
      </c>
      <c r="B20" s="9">
        <v>272</v>
      </c>
      <c r="C20" s="10">
        <v>271</v>
      </c>
      <c r="D20" s="10">
        <v>272</v>
      </c>
      <c r="E20" s="10">
        <v>273</v>
      </c>
      <c r="F20" s="9">
        <v>272</v>
      </c>
      <c r="G20" s="10">
        <v>272</v>
      </c>
      <c r="H20" s="9">
        <v>273</v>
      </c>
      <c r="I20" s="9">
        <v>273</v>
      </c>
      <c r="J20" s="9">
        <v>272</v>
      </c>
      <c r="K20" s="9">
        <v>273</v>
      </c>
      <c r="L20" s="9">
        <v>272</v>
      </c>
      <c r="M20" s="9">
        <v>272</v>
      </c>
      <c r="N20" s="9">
        <v>273</v>
      </c>
      <c r="O20" s="9">
        <v>272</v>
      </c>
      <c r="P20" s="9">
        <v>272</v>
      </c>
      <c r="Q20" s="9">
        <v>273</v>
      </c>
      <c r="R20" s="9">
        <v>273</v>
      </c>
      <c r="S20" s="9">
        <v>272</v>
      </c>
      <c r="T20" s="9">
        <v>272</v>
      </c>
      <c r="U20" s="9">
        <v>272</v>
      </c>
      <c r="V20" s="9">
        <v>272</v>
      </c>
      <c r="W20" s="9">
        <v>272</v>
      </c>
      <c r="X20" s="9">
        <v>272</v>
      </c>
      <c r="Y20" s="9">
        <v>272</v>
      </c>
      <c r="Z20" s="9">
        <v>272</v>
      </c>
      <c r="AA20" s="9">
        <v>272</v>
      </c>
      <c r="AB20" s="9">
        <v>272</v>
      </c>
      <c r="AC20" s="9">
        <v>272</v>
      </c>
      <c r="AD20" s="10">
        <v>271</v>
      </c>
      <c r="AE20" s="10">
        <v>272</v>
      </c>
      <c r="AF20" s="9">
        <v>272</v>
      </c>
      <c r="AG20" s="10">
        <v>272</v>
      </c>
      <c r="AH20" s="10">
        <v>272</v>
      </c>
      <c r="AI20" s="9">
        <v>271</v>
      </c>
      <c r="AJ20" s="9">
        <v>272</v>
      </c>
      <c r="AK20" s="9">
        <v>272</v>
      </c>
      <c r="AL20" s="9">
        <v>272</v>
      </c>
      <c r="AM20" s="9">
        <v>273</v>
      </c>
      <c r="AN20" s="9">
        <v>272</v>
      </c>
      <c r="AO20" s="9">
        <v>273</v>
      </c>
      <c r="AP20" s="10">
        <v>272</v>
      </c>
      <c r="AQ20" s="10">
        <v>271</v>
      </c>
      <c r="AR20" s="9">
        <v>272</v>
      </c>
      <c r="AS20" s="9">
        <v>272</v>
      </c>
      <c r="AT20" s="10">
        <v>272</v>
      </c>
      <c r="AU20" s="9">
        <v>271</v>
      </c>
      <c r="AV20" s="10">
        <v>273</v>
      </c>
      <c r="AW20" s="9">
        <v>273</v>
      </c>
      <c r="AX20" s="10">
        <v>272</v>
      </c>
      <c r="AY20" s="10">
        <v>272</v>
      </c>
      <c r="AZ20" s="9">
        <v>273</v>
      </c>
      <c r="BA20" s="9">
        <v>272</v>
      </c>
      <c r="BB20" s="10">
        <v>276</v>
      </c>
      <c r="BC20" s="9">
        <v>272</v>
      </c>
      <c r="BD20" s="10">
        <v>273</v>
      </c>
      <c r="BE20" s="10">
        <v>271</v>
      </c>
      <c r="BF20" s="10">
        <v>273</v>
      </c>
      <c r="BG20" s="10">
        <v>272</v>
      </c>
      <c r="BH20" s="10">
        <v>271</v>
      </c>
      <c r="BI20" s="10">
        <v>273</v>
      </c>
      <c r="BJ20" s="10">
        <v>273</v>
      </c>
      <c r="BK20" s="10">
        <v>272</v>
      </c>
      <c r="BL20" s="10">
        <v>272</v>
      </c>
      <c r="BM20" s="10">
        <v>257</v>
      </c>
      <c r="BN20" s="10">
        <v>242</v>
      </c>
      <c r="BO20" s="10">
        <v>243</v>
      </c>
      <c r="BP20" s="9">
        <v>244</v>
      </c>
      <c r="BQ20" s="9">
        <v>253</v>
      </c>
      <c r="BR20" s="9">
        <v>270</v>
      </c>
      <c r="BS20" s="9">
        <v>272</v>
      </c>
      <c r="BT20" s="9">
        <v>272</v>
      </c>
      <c r="BU20" s="9">
        <v>272</v>
      </c>
      <c r="BV20" s="10">
        <v>272</v>
      </c>
      <c r="BW20" s="10">
        <v>272</v>
      </c>
      <c r="BX20" s="9">
        <v>272</v>
      </c>
      <c r="BY20" s="10">
        <v>272</v>
      </c>
      <c r="BZ20" s="10">
        <v>272</v>
      </c>
      <c r="CA20" s="10">
        <v>271</v>
      </c>
      <c r="CB20" s="10">
        <v>272</v>
      </c>
      <c r="CC20" s="10">
        <v>271</v>
      </c>
      <c r="CD20" s="10">
        <v>272</v>
      </c>
      <c r="CE20" s="10">
        <v>272</v>
      </c>
      <c r="CF20" s="10">
        <v>275</v>
      </c>
      <c r="CG20" s="9">
        <v>272</v>
      </c>
      <c r="CH20" s="9">
        <v>271</v>
      </c>
      <c r="CI20" s="9">
        <v>271</v>
      </c>
      <c r="CJ20" s="9">
        <v>271</v>
      </c>
      <c r="CK20" s="9">
        <v>272</v>
      </c>
      <c r="CL20" s="10">
        <v>276</v>
      </c>
      <c r="CM20" s="10">
        <v>272</v>
      </c>
      <c r="CN20" s="9">
        <v>272</v>
      </c>
      <c r="CO20" s="9">
        <v>273</v>
      </c>
      <c r="CP20" s="10">
        <v>272</v>
      </c>
      <c r="CQ20" s="9">
        <v>271</v>
      </c>
      <c r="CR20" s="10">
        <v>272</v>
      </c>
      <c r="CS20" s="9">
        <v>271</v>
      </c>
      <c r="CT20" s="11">
        <v>6505</v>
      </c>
    </row>
    <row r="21" spans="1:98" x14ac:dyDescent="0.25">
      <c r="A21" s="12" t="s">
        <v>104</v>
      </c>
      <c r="B21" s="9">
        <v>61</v>
      </c>
      <c r="C21" s="9">
        <v>62</v>
      </c>
      <c r="D21" s="9">
        <v>61</v>
      </c>
      <c r="E21" s="9">
        <v>62</v>
      </c>
      <c r="F21" s="9">
        <v>62</v>
      </c>
      <c r="G21" s="9">
        <v>62</v>
      </c>
      <c r="H21" s="9">
        <v>62</v>
      </c>
      <c r="I21" s="9">
        <v>61</v>
      </c>
      <c r="J21" s="9">
        <v>62</v>
      </c>
      <c r="K21" s="9">
        <v>44</v>
      </c>
      <c r="L21" s="9">
        <v>44</v>
      </c>
      <c r="M21" s="9">
        <v>44</v>
      </c>
      <c r="N21" s="9">
        <v>44</v>
      </c>
      <c r="O21" s="9">
        <v>44</v>
      </c>
      <c r="P21" s="9">
        <v>44</v>
      </c>
      <c r="Q21" s="9">
        <v>44</v>
      </c>
      <c r="R21" s="9">
        <v>44</v>
      </c>
      <c r="S21" s="9">
        <v>44</v>
      </c>
      <c r="T21" s="9">
        <v>57</v>
      </c>
      <c r="U21" s="9">
        <v>62</v>
      </c>
      <c r="V21" s="9">
        <v>62</v>
      </c>
      <c r="W21" s="9">
        <v>62</v>
      </c>
      <c r="X21" s="9">
        <v>62</v>
      </c>
      <c r="Y21" s="9">
        <v>62</v>
      </c>
      <c r="Z21" s="9">
        <v>62</v>
      </c>
      <c r="AA21" s="9">
        <v>62</v>
      </c>
      <c r="AB21" s="9">
        <v>62</v>
      </c>
      <c r="AC21" s="9">
        <v>62</v>
      </c>
      <c r="AD21" s="9">
        <v>62</v>
      </c>
      <c r="AE21" s="10">
        <v>62</v>
      </c>
      <c r="AF21" s="9">
        <v>63</v>
      </c>
      <c r="AG21" s="9">
        <v>62</v>
      </c>
      <c r="AH21" s="9">
        <v>62</v>
      </c>
      <c r="AI21" s="9">
        <v>55</v>
      </c>
      <c r="AJ21" s="9">
        <v>49</v>
      </c>
      <c r="AK21" s="9">
        <v>49</v>
      </c>
      <c r="AL21" s="9">
        <v>49</v>
      </c>
      <c r="AM21" s="9">
        <v>49</v>
      </c>
      <c r="AN21" s="9">
        <v>55</v>
      </c>
      <c r="AO21" s="9">
        <v>59</v>
      </c>
      <c r="AP21" s="9">
        <v>62</v>
      </c>
      <c r="AQ21" s="10">
        <v>61</v>
      </c>
      <c r="AR21" s="9">
        <v>62</v>
      </c>
      <c r="AS21" s="9">
        <v>43</v>
      </c>
      <c r="AT21" s="9">
        <v>43</v>
      </c>
      <c r="AU21" s="9">
        <v>43</v>
      </c>
      <c r="AV21" s="10">
        <v>43</v>
      </c>
      <c r="AW21" s="9">
        <v>43</v>
      </c>
      <c r="AX21" s="9">
        <v>43</v>
      </c>
      <c r="AY21" s="10">
        <v>52</v>
      </c>
      <c r="AZ21" s="9">
        <v>62</v>
      </c>
      <c r="BA21" s="9">
        <v>62</v>
      </c>
      <c r="BB21" s="10">
        <v>62</v>
      </c>
      <c r="BC21" s="9">
        <v>62</v>
      </c>
      <c r="BD21" s="9">
        <v>62</v>
      </c>
      <c r="BE21" s="9">
        <v>62</v>
      </c>
      <c r="BF21" s="9">
        <v>62</v>
      </c>
      <c r="BG21" s="9">
        <v>62</v>
      </c>
      <c r="BH21" s="9">
        <v>62</v>
      </c>
      <c r="BI21" s="9">
        <v>62</v>
      </c>
      <c r="BJ21" s="9">
        <v>62</v>
      </c>
      <c r="BK21" s="9">
        <v>62</v>
      </c>
      <c r="BL21" s="9">
        <v>62</v>
      </c>
      <c r="BM21" s="9">
        <v>63</v>
      </c>
      <c r="BN21" s="9">
        <v>63</v>
      </c>
      <c r="BO21" s="9">
        <v>62</v>
      </c>
      <c r="BP21" s="9">
        <v>62</v>
      </c>
      <c r="BQ21" s="9">
        <v>63</v>
      </c>
      <c r="BR21" s="9">
        <v>62</v>
      </c>
      <c r="BS21" s="9">
        <v>62</v>
      </c>
      <c r="BT21" s="9">
        <v>62</v>
      </c>
      <c r="BU21" s="9">
        <v>63</v>
      </c>
      <c r="BV21" s="9">
        <v>62</v>
      </c>
      <c r="BW21" s="10">
        <v>62</v>
      </c>
      <c r="BX21" s="9">
        <v>62</v>
      </c>
      <c r="BY21" s="9">
        <v>62</v>
      </c>
      <c r="BZ21" s="9">
        <v>62</v>
      </c>
      <c r="CA21" s="9">
        <v>62</v>
      </c>
      <c r="CB21" s="9">
        <v>62</v>
      </c>
      <c r="CC21" s="9">
        <v>62</v>
      </c>
      <c r="CD21" s="9">
        <v>62</v>
      </c>
      <c r="CE21" s="9">
        <v>62</v>
      </c>
      <c r="CF21" s="9">
        <v>63</v>
      </c>
      <c r="CG21" s="9">
        <v>62</v>
      </c>
      <c r="CH21" s="9">
        <v>62</v>
      </c>
      <c r="CI21" s="9">
        <v>63</v>
      </c>
      <c r="CJ21" s="9">
        <v>62</v>
      </c>
      <c r="CK21" s="9">
        <v>63</v>
      </c>
      <c r="CL21" s="9">
        <v>63</v>
      </c>
      <c r="CM21" s="9">
        <v>62</v>
      </c>
      <c r="CN21" s="9">
        <v>62</v>
      </c>
      <c r="CO21" s="9">
        <v>61</v>
      </c>
      <c r="CP21" s="9">
        <v>62</v>
      </c>
      <c r="CQ21" s="9">
        <v>62</v>
      </c>
      <c r="CR21" s="9">
        <v>63</v>
      </c>
      <c r="CS21" s="9">
        <v>62</v>
      </c>
      <c r="CT21" s="11">
        <v>1394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63</v>
      </c>
      <c r="E22" s="9">
        <v>63</v>
      </c>
      <c r="F22" s="9">
        <v>63</v>
      </c>
      <c r="G22" s="9">
        <v>63</v>
      </c>
      <c r="H22" s="9">
        <v>63</v>
      </c>
      <c r="I22" s="9">
        <v>62</v>
      </c>
      <c r="J22" s="9">
        <v>62</v>
      </c>
      <c r="K22" s="9">
        <v>49</v>
      </c>
      <c r="L22" s="9">
        <v>48</v>
      </c>
      <c r="M22" s="9">
        <v>50</v>
      </c>
      <c r="N22" s="9">
        <v>49</v>
      </c>
      <c r="O22" s="9">
        <v>49</v>
      </c>
      <c r="P22" s="9">
        <v>49</v>
      </c>
      <c r="Q22" s="9">
        <v>49</v>
      </c>
      <c r="R22" s="9">
        <v>63</v>
      </c>
      <c r="S22" s="9">
        <v>63</v>
      </c>
      <c r="T22" s="9">
        <v>63</v>
      </c>
      <c r="U22" s="9">
        <v>63</v>
      </c>
      <c r="V22" s="9">
        <v>62</v>
      </c>
      <c r="W22" s="9">
        <v>63</v>
      </c>
      <c r="X22" s="9">
        <v>63</v>
      </c>
      <c r="Y22" s="9">
        <v>63</v>
      </c>
      <c r="Z22" s="9">
        <v>63</v>
      </c>
      <c r="AA22" s="9">
        <v>62</v>
      </c>
      <c r="AB22" s="9">
        <v>63</v>
      </c>
      <c r="AC22" s="9">
        <v>63</v>
      </c>
      <c r="AD22" s="9">
        <v>62</v>
      </c>
      <c r="AE22" s="10">
        <v>63</v>
      </c>
      <c r="AF22" s="9">
        <v>63</v>
      </c>
      <c r="AG22" s="9">
        <v>63</v>
      </c>
      <c r="AH22" s="9">
        <v>63</v>
      </c>
      <c r="AI22" s="9">
        <v>63</v>
      </c>
      <c r="AJ22" s="9">
        <v>54</v>
      </c>
      <c r="AK22" s="9">
        <v>58</v>
      </c>
      <c r="AL22" s="9">
        <v>63</v>
      </c>
      <c r="AM22" s="9">
        <v>62</v>
      </c>
      <c r="AN22" s="9">
        <v>63</v>
      </c>
      <c r="AO22" s="9">
        <v>63</v>
      </c>
      <c r="AP22" s="9">
        <v>63</v>
      </c>
      <c r="AQ22" s="10">
        <v>62</v>
      </c>
      <c r="AR22" s="9">
        <v>62</v>
      </c>
      <c r="AS22" s="9">
        <v>61</v>
      </c>
      <c r="AT22" s="9">
        <v>61</v>
      </c>
      <c r="AU22" s="9">
        <v>62</v>
      </c>
      <c r="AV22" s="10">
        <v>61</v>
      </c>
      <c r="AW22" s="9">
        <v>61</v>
      </c>
      <c r="AX22" s="9">
        <v>61</v>
      </c>
      <c r="AY22" s="10">
        <v>61</v>
      </c>
      <c r="AZ22" s="9">
        <v>52</v>
      </c>
      <c r="BA22" s="9">
        <v>52</v>
      </c>
      <c r="BB22" s="10">
        <v>53</v>
      </c>
      <c r="BC22" s="9">
        <v>52</v>
      </c>
      <c r="BD22" s="9">
        <v>52</v>
      </c>
      <c r="BE22" s="9">
        <v>52</v>
      </c>
      <c r="BF22" s="9">
        <v>52</v>
      </c>
      <c r="BG22" s="9">
        <v>52</v>
      </c>
      <c r="BH22" s="9">
        <v>52</v>
      </c>
      <c r="BI22" s="9">
        <v>52</v>
      </c>
      <c r="BJ22" s="9">
        <v>52</v>
      </c>
      <c r="BK22" s="9">
        <v>52</v>
      </c>
      <c r="BL22" s="9">
        <v>61</v>
      </c>
      <c r="BM22" s="9">
        <v>61</v>
      </c>
      <c r="BN22" s="9">
        <v>61</v>
      </c>
      <c r="BO22" s="9">
        <v>61</v>
      </c>
      <c r="BP22" s="9">
        <v>60</v>
      </c>
      <c r="BQ22" s="9">
        <v>61</v>
      </c>
      <c r="BR22" s="9">
        <v>61</v>
      </c>
      <c r="BS22" s="9">
        <v>61</v>
      </c>
      <c r="BT22" s="9">
        <v>61</v>
      </c>
      <c r="BU22" s="9">
        <v>61</v>
      </c>
      <c r="BV22" s="9">
        <v>61</v>
      </c>
      <c r="BW22" s="10">
        <v>61</v>
      </c>
      <c r="BX22" s="9">
        <v>60</v>
      </c>
      <c r="BY22" s="9">
        <v>61</v>
      </c>
      <c r="BZ22" s="9">
        <v>60</v>
      </c>
      <c r="CA22" s="9">
        <v>61</v>
      </c>
      <c r="CB22" s="9">
        <v>61</v>
      </c>
      <c r="CC22" s="9">
        <v>62</v>
      </c>
      <c r="CD22" s="9">
        <v>63</v>
      </c>
      <c r="CE22" s="9">
        <v>63</v>
      </c>
      <c r="CF22" s="9">
        <v>62</v>
      </c>
      <c r="CG22" s="9">
        <v>63</v>
      </c>
      <c r="CH22" s="9">
        <v>63</v>
      </c>
      <c r="CI22" s="9">
        <v>62</v>
      </c>
      <c r="CJ22" s="9">
        <v>62</v>
      </c>
      <c r="CK22" s="9">
        <v>63</v>
      </c>
      <c r="CL22" s="9">
        <v>64</v>
      </c>
      <c r="CM22" s="9">
        <v>63</v>
      </c>
      <c r="CN22" s="9">
        <v>63</v>
      </c>
      <c r="CO22" s="9">
        <v>63</v>
      </c>
      <c r="CP22" s="9">
        <v>63</v>
      </c>
      <c r="CQ22" s="9">
        <v>63</v>
      </c>
      <c r="CR22" s="9">
        <v>63</v>
      </c>
      <c r="CS22" s="9">
        <v>63</v>
      </c>
      <c r="CT22" s="11">
        <v>1436</v>
      </c>
    </row>
    <row r="23" spans="1:98" ht="18" x14ac:dyDescent="0.25">
      <c r="A23" s="12" t="s">
        <v>106</v>
      </c>
      <c r="B23" s="9">
        <v>23</v>
      </c>
      <c r="C23" s="9">
        <v>23</v>
      </c>
      <c r="D23" s="9">
        <v>23</v>
      </c>
      <c r="E23" s="9">
        <v>24</v>
      </c>
      <c r="F23" s="9">
        <v>23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13</v>
      </c>
      <c r="X23" s="9">
        <v>24</v>
      </c>
      <c r="Y23" s="9">
        <v>23</v>
      </c>
      <c r="Z23" s="9">
        <v>23</v>
      </c>
      <c r="AA23" s="9">
        <v>24</v>
      </c>
      <c r="AB23" s="9">
        <v>23</v>
      </c>
      <c r="AC23" s="9">
        <v>23</v>
      </c>
      <c r="AD23" s="9">
        <v>24</v>
      </c>
      <c r="AE23" s="10">
        <v>23</v>
      </c>
      <c r="AF23" s="9">
        <v>23</v>
      </c>
      <c r="AG23" s="9">
        <v>24</v>
      </c>
      <c r="AH23" s="9">
        <v>23</v>
      </c>
      <c r="AI23" s="9">
        <v>24</v>
      </c>
      <c r="AJ23" s="9">
        <v>24</v>
      </c>
      <c r="AK23" s="9">
        <v>23</v>
      </c>
      <c r="AL23" s="9">
        <v>23</v>
      </c>
      <c r="AM23" s="9">
        <v>23</v>
      </c>
      <c r="AN23" s="9">
        <v>24</v>
      </c>
      <c r="AO23" s="9">
        <v>23</v>
      </c>
      <c r="AP23" s="9">
        <v>23</v>
      </c>
      <c r="AQ23" s="10">
        <v>23</v>
      </c>
      <c r="AR23" s="9">
        <v>23</v>
      </c>
      <c r="AS23" s="9">
        <v>23</v>
      </c>
      <c r="AT23" s="9">
        <v>23</v>
      </c>
      <c r="AU23" s="9">
        <v>23</v>
      </c>
      <c r="AV23" s="10">
        <v>23</v>
      </c>
      <c r="AW23" s="9">
        <v>23</v>
      </c>
      <c r="AX23" s="9">
        <v>23</v>
      </c>
      <c r="AY23" s="10">
        <v>23</v>
      </c>
      <c r="AZ23" s="9">
        <v>23</v>
      </c>
      <c r="BA23" s="9">
        <v>23</v>
      </c>
      <c r="BB23" s="10">
        <v>23</v>
      </c>
      <c r="BC23" s="9">
        <v>23</v>
      </c>
      <c r="BD23" s="9">
        <v>23</v>
      </c>
      <c r="BE23" s="9">
        <v>23</v>
      </c>
      <c r="BF23" s="9">
        <v>23</v>
      </c>
      <c r="BG23" s="9">
        <v>24</v>
      </c>
      <c r="BH23" s="9">
        <v>23</v>
      </c>
      <c r="BI23" s="9">
        <v>23</v>
      </c>
      <c r="BJ23" s="9">
        <v>24</v>
      </c>
      <c r="BK23" s="9">
        <v>23</v>
      </c>
      <c r="BL23" s="9">
        <v>16</v>
      </c>
      <c r="BM23" s="9">
        <v>16</v>
      </c>
      <c r="BN23" s="9">
        <v>20</v>
      </c>
      <c r="BO23" s="9">
        <v>15</v>
      </c>
      <c r="BP23" s="9">
        <v>16</v>
      </c>
      <c r="BQ23" s="9">
        <v>16</v>
      </c>
      <c r="BR23" s="9">
        <v>23</v>
      </c>
      <c r="BS23" s="9">
        <v>23</v>
      </c>
      <c r="BT23" s="9">
        <v>23</v>
      </c>
      <c r="BU23" s="9">
        <v>23</v>
      </c>
      <c r="BV23" s="9">
        <v>23</v>
      </c>
      <c r="BW23" s="10">
        <v>23</v>
      </c>
      <c r="BX23" s="9">
        <v>23</v>
      </c>
      <c r="BY23" s="9">
        <v>23</v>
      </c>
      <c r="BZ23" s="9">
        <v>23</v>
      </c>
      <c r="CA23" s="9">
        <v>23</v>
      </c>
      <c r="CB23" s="9">
        <v>23</v>
      </c>
      <c r="CC23" s="9">
        <v>23</v>
      </c>
      <c r="CD23" s="9">
        <v>23</v>
      </c>
      <c r="CE23" s="9">
        <v>23</v>
      </c>
      <c r="CF23" s="9">
        <v>23</v>
      </c>
      <c r="CG23" s="9">
        <v>23</v>
      </c>
      <c r="CH23" s="9">
        <v>23</v>
      </c>
      <c r="CI23" s="9">
        <v>23</v>
      </c>
      <c r="CJ23" s="9">
        <v>23</v>
      </c>
      <c r="CK23" s="9">
        <v>23</v>
      </c>
      <c r="CL23" s="9">
        <v>23</v>
      </c>
      <c r="CM23" s="9">
        <v>23</v>
      </c>
      <c r="CN23" s="9">
        <v>23</v>
      </c>
      <c r="CO23" s="9">
        <v>23</v>
      </c>
      <c r="CP23" s="9">
        <v>24</v>
      </c>
      <c r="CQ23" s="9">
        <v>23</v>
      </c>
      <c r="CR23" s="9">
        <v>23</v>
      </c>
      <c r="CS23" s="9">
        <v>23</v>
      </c>
      <c r="CT23" s="11">
        <v>455.7</v>
      </c>
    </row>
    <row r="24" spans="1:98" x14ac:dyDescent="0.25">
      <c r="A24" s="8" t="s">
        <v>107</v>
      </c>
      <c r="B24" s="9">
        <v>60</v>
      </c>
      <c r="C24" s="9">
        <v>61</v>
      </c>
      <c r="D24" s="9">
        <v>60</v>
      </c>
      <c r="E24" s="9">
        <v>60</v>
      </c>
      <c r="F24" s="9">
        <v>60</v>
      </c>
      <c r="G24" s="9">
        <v>60</v>
      </c>
      <c r="H24" s="9">
        <v>61</v>
      </c>
      <c r="I24" s="9">
        <v>60</v>
      </c>
      <c r="J24" s="9">
        <v>61</v>
      </c>
      <c r="K24" s="9">
        <v>61</v>
      </c>
      <c r="L24" s="9">
        <v>46</v>
      </c>
      <c r="M24" s="9">
        <v>32</v>
      </c>
      <c r="N24" s="9">
        <v>32</v>
      </c>
      <c r="O24" s="9">
        <v>32</v>
      </c>
      <c r="P24" s="9">
        <v>32</v>
      </c>
      <c r="Q24" s="9">
        <v>32</v>
      </c>
      <c r="R24" s="9">
        <v>49</v>
      </c>
      <c r="S24" s="9">
        <v>60</v>
      </c>
      <c r="T24" s="9">
        <v>61</v>
      </c>
      <c r="U24" s="9">
        <v>60</v>
      </c>
      <c r="V24" s="9">
        <v>60</v>
      </c>
      <c r="W24" s="9">
        <v>60</v>
      </c>
      <c r="X24" s="9">
        <v>60</v>
      </c>
      <c r="Y24" s="9">
        <v>61</v>
      </c>
      <c r="Z24" s="9">
        <v>61</v>
      </c>
      <c r="AA24" s="9">
        <v>60</v>
      </c>
      <c r="AB24" s="9">
        <v>61</v>
      </c>
      <c r="AC24" s="9">
        <v>60</v>
      </c>
      <c r="AD24" s="9">
        <v>61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1406</v>
      </c>
    </row>
    <row r="25" spans="1:98" x14ac:dyDescent="0.25">
      <c r="A25" s="8" t="s">
        <v>108</v>
      </c>
      <c r="B25" s="9">
        <v>151</v>
      </c>
      <c r="C25" s="10">
        <v>149</v>
      </c>
      <c r="D25" s="10">
        <v>151</v>
      </c>
      <c r="E25" s="10">
        <v>150</v>
      </c>
      <c r="F25" s="9">
        <v>151</v>
      </c>
      <c r="G25" s="10">
        <v>152</v>
      </c>
      <c r="H25" s="9">
        <v>151</v>
      </c>
      <c r="I25" s="9">
        <v>150</v>
      </c>
      <c r="J25" s="9">
        <v>152</v>
      </c>
      <c r="K25" s="9">
        <v>151</v>
      </c>
      <c r="L25" s="9">
        <v>151</v>
      </c>
      <c r="M25" s="9">
        <v>151</v>
      </c>
      <c r="N25" s="9">
        <v>152</v>
      </c>
      <c r="O25" s="9">
        <v>151</v>
      </c>
      <c r="P25" s="9">
        <v>152</v>
      </c>
      <c r="Q25" s="9">
        <v>152</v>
      </c>
      <c r="R25" s="9">
        <v>151</v>
      </c>
      <c r="S25" s="9">
        <v>151</v>
      </c>
      <c r="T25" s="9">
        <v>148</v>
      </c>
      <c r="U25" s="9">
        <v>150</v>
      </c>
      <c r="V25" s="9">
        <v>150</v>
      </c>
      <c r="W25" s="9">
        <v>151</v>
      </c>
      <c r="X25" s="9">
        <v>151</v>
      </c>
      <c r="Y25" s="9">
        <v>151</v>
      </c>
      <c r="Z25" s="9">
        <v>152</v>
      </c>
      <c r="AA25" s="9">
        <v>151</v>
      </c>
      <c r="AB25" s="9">
        <v>151</v>
      </c>
      <c r="AC25" s="9">
        <v>151</v>
      </c>
      <c r="AD25" s="10">
        <v>150</v>
      </c>
      <c r="AE25" s="10">
        <v>151</v>
      </c>
      <c r="AF25" s="9">
        <v>152</v>
      </c>
      <c r="AG25" s="10">
        <v>151</v>
      </c>
      <c r="AH25" s="10">
        <v>148</v>
      </c>
      <c r="AI25" s="9">
        <v>151</v>
      </c>
      <c r="AJ25" s="9">
        <v>149</v>
      </c>
      <c r="AK25" s="9">
        <v>151</v>
      </c>
      <c r="AL25" s="9">
        <v>150</v>
      </c>
      <c r="AM25" s="9">
        <v>149</v>
      </c>
      <c r="AN25" s="9">
        <v>149</v>
      </c>
      <c r="AO25" s="9">
        <v>149</v>
      </c>
      <c r="AP25" s="10">
        <v>149</v>
      </c>
      <c r="AQ25" s="10">
        <v>149</v>
      </c>
      <c r="AR25" s="9">
        <v>149</v>
      </c>
      <c r="AS25" s="9">
        <v>147</v>
      </c>
      <c r="AT25" s="10">
        <v>148</v>
      </c>
      <c r="AU25" s="9">
        <v>146</v>
      </c>
      <c r="AV25" s="10">
        <v>145</v>
      </c>
      <c r="AW25" s="9">
        <v>145</v>
      </c>
      <c r="AX25" s="10">
        <v>145</v>
      </c>
      <c r="AY25" s="10">
        <v>144</v>
      </c>
      <c r="AZ25" s="9">
        <v>145</v>
      </c>
      <c r="BA25" s="9">
        <v>144</v>
      </c>
      <c r="BB25" s="10">
        <v>145</v>
      </c>
      <c r="BC25" s="9">
        <v>143</v>
      </c>
      <c r="BD25" s="10">
        <v>145</v>
      </c>
      <c r="BE25" s="10">
        <v>145</v>
      </c>
      <c r="BF25" s="10">
        <v>143</v>
      </c>
      <c r="BG25" s="10">
        <v>140</v>
      </c>
      <c r="BH25" s="10">
        <v>145</v>
      </c>
      <c r="BI25" s="10">
        <v>145</v>
      </c>
      <c r="BJ25" s="10">
        <v>144</v>
      </c>
      <c r="BK25" s="10">
        <v>145</v>
      </c>
      <c r="BL25" s="10">
        <v>145</v>
      </c>
      <c r="BM25" s="10">
        <v>144</v>
      </c>
      <c r="BN25" s="10">
        <v>144</v>
      </c>
      <c r="BO25" s="10">
        <v>144</v>
      </c>
      <c r="BP25" s="9">
        <v>144</v>
      </c>
      <c r="BQ25" s="9">
        <v>139</v>
      </c>
      <c r="BR25" s="9">
        <v>142</v>
      </c>
      <c r="BS25" s="9">
        <v>143</v>
      </c>
      <c r="BT25" s="9">
        <v>139</v>
      </c>
      <c r="BU25" s="9">
        <v>146</v>
      </c>
      <c r="BV25" s="10">
        <v>146</v>
      </c>
      <c r="BW25" s="10">
        <v>146</v>
      </c>
      <c r="BX25" s="9">
        <v>146</v>
      </c>
      <c r="BY25" s="10">
        <v>147</v>
      </c>
      <c r="BZ25" s="10">
        <v>148</v>
      </c>
      <c r="CA25" s="10">
        <v>148</v>
      </c>
      <c r="CB25" s="10">
        <v>149</v>
      </c>
      <c r="CC25" s="10">
        <v>150</v>
      </c>
      <c r="CD25" s="10">
        <v>148</v>
      </c>
      <c r="CE25" s="10">
        <v>150</v>
      </c>
      <c r="CF25" s="10">
        <v>148</v>
      </c>
      <c r="CG25" s="9">
        <v>146</v>
      </c>
      <c r="CH25" s="9">
        <v>150</v>
      </c>
      <c r="CI25" s="9">
        <v>149</v>
      </c>
      <c r="CJ25" s="9">
        <v>149</v>
      </c>
      <c r="CK25" s="9">
        <v>150</v>
      </c>
      <c r="CL25" s="10">
        <v>151</v>
      </c>
      <c r="CM25" s="10">
        <v>149</v>
      </c>
      <c r="CN25" s="9">
        <v>150</v>
      </c>
      <c r="CO25" s="9">
        <v>150</v>
      </c>
      <c r="CP25" s="10">
        <v>150</v>
      </c>
      <c r="CQ25" s="9">
        <v>150</v>
      </c>
      <c r="CR25" s="10">
        <v>150</v>
      </c>
      <c r="CS25" s="9">
        <v>151</v>
      </c>
      <c r="CT25" s="11">
        <v>3600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10">
        <v>0</v>
      </c>
      <c r="AR29" s="9">
        <v>0</v>
      </c>
      <c r="AS29" s="9">
        <v>0</v>
      </c>
      <c r="AT29" s="9">
        <v>0</v>
      </c>
      <c r="AU29" s="9">
        <v>0</v>
      </c>
      <c r="AV29" s="10">
        <v>0</v>
      </c>
      <c r="AW29" s="9">
        <v>0</v>
      </c>
      <c r="AX29" s="9">
        <v>0</v>
      </c>
      <c r="AY29" s="10">
        <v>0</v>
      </c>
      <c r="AZ29" s="9">
        <v>0</v>
      </c>
      <c r="BA29" s="9">
        <v>0</v>
      </c>
      <c r="BB29" s="10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10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11">
        <v>0</v>
      </c>
    </row>
    <row r="30" spans="1:98" x14ac:dyDescent="0.25">
      <c r="A30" s="12" t="s">
        <v>113</v>
      </c>
      <c r="B30" s="9">
        <v>130</v>
      </c>
      <c r="C30" s="10">
        <v>129</v>
      </c>
      <c r="D30" s="10">
        <v>129</v>
      </c>
      <c r="E30" s="10">
        <v>130</v>
      </c>
      <c r="F30" s="9">
        <v>130</v>
      </c>
      <c r="G30" s="10">
        <v>130</v>
      </c>
      <c r="H30" s="9">
        <v>130</v>
      </c>
      <c r="I30" s="9">
        <v>129</v>
      </c>
      <c r="J30" s="9">
        <v>130</v>
      </c>
      <c r="K30" s="9">
        <v>130</v>
      </c>
      <c r="L30" s="9">
        <v>129</v>
      </c>
      <c r="M30" s="9">
        <v>130</v>
      </c>
      <c r="N30" s="9">
        <v>130</v>
      </c>
      <c r="O30" s="9">
        <v>130</v>
      </c>
      <c r="P30" s="9">
        <v>130</v>
      </c>
      <c r="Q30" s="9">
        <v>130</v>
      </c>
      <c r="R30" s="9">
        <v>130</v>
      </c>
      <c r="S30" s="9">
        <v>130</v>
      </c>
      <c r="T30" s="9">
        <v>130</v>
      </c>
      <c r="U30" s="9">
        <v>129</v>
      </c>
      <c r="V30" s="9">
        <v>129</v>
      </c>
      <c r="W30" s="9">
        <v>129</v>
      </c>
      <c r="X30" s="9">
        <v>129</v>
      </c>
      <c r="Y30" s="9">
        <v>130</v>
      </c>
      <c r="Z30" s="9">
        <v>130</v>
      </c>
      <c r="AA30" s="9">
        <v>129</v>
      </c>
      <c r="AB30" s="9">
        <v>129</v>
      </c>
      <c r="AC30" s="9">
        <v>130</v>
      </c>
      <c r="AD30" s="10">
        <v>130</v>
      </c>
      <c r="AE30" s="10">
        <v>130</v>
      </c>
      <c r="AF30" s="9">
        <v>130</v>
      </c>
      <c r="AG30" s="10">
        <v>130</v>
      </c>
      <c r="AH30" s="10">
        <v>130</v>
      </c>
      <c r="AI30" s="9">
        <v>130</v>
      </c>
      <c r="AJ30" s="9">
        <v>128</v>
      </c>
      <c r="AK30" s="9">
        <v>130</v>
      </c>
      <c r="AL30" s="9">
        <v>130</v>
      </c>
      <c r="AM30" s="9">
        <v>129</v>
      </c>
      <c r="AN30" s="9">
        <v>129</v>
      </c>
      <c r="AO30" s="9">
        <v>129</v>
      </c>
      <c r="AP30" s="10">
        <v>128</v>
      </c>
      <c r="AQ30" s="10">
        <v>128</v>
      </c>
      <c r="AR30" s="9">
        <v>129</v>
      </c>
      <c r="AS30" s="9">
        <v>127</v>
      </c>
      <c r="AT30" s="10">
        <v>127</v>
      </c>
      <c r="AU30" s="9">
        <v>127</v>
      </c>
      <c r="AV30" s="10">
        <v>125</v>
      </c>
      <c r="AW30" s="9">
        <v>125</v>
      </c>
      <c r="AX30" s="10">
        <v>125</v>
      </c>
      <c r="AY30" s="10">
        <v>125</v>
      </c>
      <c r="AZ30" s="9">
        <v>125</v>
      </c>
      <c r="BA30" s="9">
        <v>128</v>
      </c>
      <c r="BB30" s="10">
        <v>125</v>
      </c>
      <c r="BC30" s="9">
        <v>124</v>
      </c>
      <c r="BD30" s="10">
        <v>125</v>
      </c>
      <c r="BE30" s="10">
        <v>125</v>
      </c>
      <c r="BF30" s="10">
        <v>124</v>
      </c>
      <c r="BG30" s="10">
        <v>125</v>
      </c>
      <c r="BH30" s="10">
        <v>125</v>
      </c>
      <c r="BI30" s="10">
        <v>125</v>
      </c>
      <c r="BJ30" s="10">
        <v>124</v>
      </c>
      <c r="BK30" s="10">
        <v>124</v>
      </c>
      <c r="BL30" s="10">
        <v>125</v>
      </c>
      <c r="BM30" s="10">
        <v>124</v>
      </c>
      <c r="BN30" s="10">
        <v>125</v>
      </c>
      <c r="BO30" s="10">
        <v>125</v>
      </c>
      <c r="BP30" s="9">
        <v>124</v>
      </c>
      <c r="BQ30" s="9">
        <v>125</v>
      </c>
      <c r="BR30" s="9">
        <v>125</v>
      </c>
      <c r="BS30" s="9">
        <v>126</v>
      </c>
      <c r="BT30" s="9">
        <v>127</v>
      </c>
      <c r="BU30" s="9">
        <v>127</v>
      </c>
      <c r="BV30" s="10">
        <v>127</v>
      </c>
      <c r="BW30" s="10">
        <v>126</v>
      </c>
      <c r="BX30" s="9">
        <v>126</v>
      </c>
      <c r="BY30" s="10">
        <v>127</v>
      </c>
      <c r="BZ30" s="10">
        <v>128</v>
      </c>
      <c r="CA30" s="10">
        <v>127</v>
      </c>
      <c r="CB30" s="10">
        <v>127</v>
      </c>
      <c r="CC30" s="10">
        <v>128</v>
      </c>
      <c r="CD30" s="10">
        <v>127</v>
      </c>
      <c r="CE30" s="10">
        <v>129</v>
      </c>
      <c r="CF30" s="10">
        <v>128</v>
      </c>
      <c r="CG30" s="9">
        <v>129</v>
      </c>
      <c r="CH30" s="9">
        <v>128</v>
      </c>
      <c r="CI30" s="9">
        <v>129</v>
      </c>
      <c r="CJ30" s="9">
        <v>129</v>
      </c>
      <c r="CK30" s="9">
        <v>129</v>
      </c>
      <c r="CL30" s="10">
        <v>129</v>
      </c>
      <c r="CM30" s="10">
        <v>128</v>
      </c>
      <c r="CN30" s="9">
        <v>129</v>
      </c>
      <c r="CO30" s="9">
        <v>130</v>
      </c>
      <c r="CP30" s="10">
        <v>129</v>
      </c>
      <c r="CQ30" s="9">
        <v>130</v>
      </c>
      <c r="CR30" s="10">
        <v>129</v>
      </c>
      <c r="CS30" s="9">
        <v>130</v>
      </c>
      <c r="CT30" s="11">
        <v>2978.8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0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2</v>
      </c>
      <c r="AD40" s="9">
        <v>3</v>
      </c>
      <c r="AE40" s="10">
        <v>4</v>
      </c>
      <c r="AF40" s="9">
        <v>5</v>
      </c>
      <c r="AG40" s="9">
        <v>10</v>
      </c>
      <c r="AH40" s="9">
        <v>9</v>
      </c>
      <c r="AI40" s="9">
        <v>8</v>
      </c>
      <c r="AJ40" s="9">
        <v>8</v>
      </c>
      <c r="AK40" s="9">
        <v>11</v>
      </c>
      <c r="AL40" s="9">
        <v>18</v>
      </c>
      <c r="AM40" s="9">
        <v>16</v>
      </c>
      <c r="AN40" s="9">
        <v>17</v>
      </c>
      <c r="AO40" s="9">
        <v>24</v>
      </c>
      <c r="AP40" s="9">
        <v>11</v>
      </c>
      <c r="AQ40" s="10">
        <v>15</v>
      </c>
      <c r="AR40" s="9">
        <v>18</v>
      </c>
      <c r="AS40" s="9">
        <v>17</v>
      </c>
      <c r="AT40" s="9">
        <v>17</v>
      </c>
      <c r="AU40" s="9">
        <v>17</v>
      </c>
      <c r="AV40" s="10">
        <v>17</v>
      </c>
      <c r="AW40" s="9">
        <v>9</v>
      </c>
      <c r="AX40" s="9">
        <v>13</v>
      </c>
      <c r="AY40" s="10">
        <v>17</v>
      </c>
      <c r="AZ40" s="9">
        <v>13</v>
      </c>
      <c r="BA40" s="9">
        <v>6</v>
      </c>
      <c r="BB40" s="10">
        <v>18</v>
      </c>
      <c r="BC40" s="9">
        <v>22</v>
      </c>
      <c r="BD40" s="9">
        <v>18</v>
      </c>
      <c r="BE40" s="9">
        <v>14</v>
      </c>
      <c r="BF40" s="9">
        <v>19</v>
      </c>
      <c r="BG40" s="9">
        <v>25</v>
      </c>
      <c r="BH40" s="9">
        <v>24</v>
      </c>
      <c r="BI40" s="9">
        <v>18</v>
      </c>
      <c r="BJ40" s="9">
        <v>18</v>
      </c>
      <c r="BK40" s="9">
        <v>15</v>
      </c>
      <c r="BL40" s="9">
        <v>10</v>
      </c>
      <c r="BM40" s="9">
        <v>10</v>
      </c>
      <c r="BN40" s="9">
        <v>8</v>
      </c>
      <c r="BO40" s="9">
        <v>6</v>
      </c>
      <c r="BP40" s="9">
        <v>5</v>
      </c>
      <c r="BQ40" s="9">
        <v>3</v>
      </c>
      <c r="BR40" s="9">
        <v>3</v>
      </c>
      <c r="BS40" s="9">
        <v>2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152.1</v>
      </c>
    </row>
    <row r="41" spans="1:100" x14ac:dyDescent="0.25">
      <c r="A41" s="12" t="s">
        <v>124</v>
      </c>
      <c r="B41" s="9">
        <v>71</v>
      </c>
      <c r="C41" s="9">
        <v>72</v>
      </c>
      <c r="D41" s="9">
        <v>73</v>
      </c>
      <c r="E41" s="9">
        <v>77</v>
      </c>
      <c r="F41" s="9">
        <v>74</v>
      </c>
      <c r="G41" s="9">
        <v>81</v>
      </c>
      <c r="H41" s="9">
        <v>74</v>
      </c>
      <c r="I41" s="9">
        <v>72</v>
      </c>
      <c r="J41" s="9">
        <v>74</v>
      </c>
      <c r="K41" s="9">
        <v>74</v>
      </c>
      <c r="L41" s="9">
        <v>70</v>
      </c>
      <c r="M41" s="9">
        <v>74</v>
      </c>
      <c r="N41" s="9">
        <v>74</v>
      </c>
      <c r="O41" s="9">
        <v>73</v>
      </c>
      <c r="P41" s="9">
        <v>79</v>
      </c>
      <c r="Q41" s="9">
        <v>80</v>
      </c>
      <c r="R41" s="9">
        <v>74</v>
      </c>
      <c r="S41" s="9">
        <v>71</v>
      </c>
      <c r="T41" s="9">
        <v>73</v>
      </c>
      <c r="U41" s="9">
        <v>70</v>
      </c>
      <c r="V41" s="9">
        <v>71</v>
      </c>
      <c r="W41" s="9">
        <v>67</v>
      </c>
      <c r="X41" s="9">
        <v>66</v>
      </c>
      <c r="Y41" s="9">
        <v>66</v>
      </c>
      <c r="Z41" s="9">
        <v>65</v>
      </c>
      <c r="AA41" s="9">
        <v>73</v>
      </c>
      <c r="AB41" s="9">
        <v>75</v>
      </c>
      <c r="AC41" s="9">
        <v>76</v>
      </c>
      <c r="AD41" s="9">
        <v>73</v>
      </c>
      <c r="AE41" s="10">
        <v>79</v>
      </c>
      <c r="AF41" s="9">
        <v>75</v>
      </c>
      <c r="AG41" s="9">
        <v>84</v>
      </c>
      <c r="AH41" s="9">
        <v>83</v>
      </c>
      <c r="AI41" s="9">
        <v>86</v>
      </c>
      <c r="AJ41" s="9">
        <v>78</v>
      </c>
      <c r="AK41" s="9">
        <v>83</v>
      </c>
      <c r="AL41" s="9">
        <v>83</v>
      </c>
      <c r="AM41" s="9">
        <v>84</v>
      </c>
      <c r="AN41" s="9">
        <v>86</v>
      </c>
      <c r="AO41" s="9">
        <v>89</v>
      </c>
      <c r="AP41" s="9">
        <v>88</v>
      </c>
      <c r="AQ41" s="10">
        <v>88</v>
      </c>
      <c r="AR41" s="9">
        <v>90</v>
      </c>
      <c r="AS41" s="9">
        <v>89</v>
      </c>
      <c r="AT41" s="9">
        <v>88</v>
      </c>
      <c r="AU41" s="9">
        <v>82</v>
      </c>
      <c r="AV41" s="10">
        <v>80</v>
      </c>
      <c r="AW41" s="9">
        <v>82</v>
      </c>
      <c r="AX41" s="9">
        <v>82</v>
      </c>
      <c r="AY41" s="10">
        <v>83</v>
      </c>
      <c r="AZ41" s="9">
        <v>79</v>
      </c>
      <c r="BA41" s="9">
        <v>72</v>
      </c>
      <c r="BB41" s="10">
        <v>77</v>
      </c>
      <c r="BC41" s="9">
        <v>75</v>
      </c>
      <c r="BD41" s="9">
        <v>66</v>
      </c>
      <c r="BE41" s="9">
        <v>75</v>
      </c>
      <c r="BF41" s="9">
        <v>75</v>
      </c>
      <c r="BG41" s="9">
        <v>75</v>
      </c>
      <c r="BH41" s="9">
        <v>69</v>
      </c>
      <c r="BI41" s="9">
        <v>73</v>
      </c>
      <c r="BJ41" s="9">
        <v>75</v>
      </c>
      <c r="BK41" s="9">
        <v>86</v>
      </c>
      <c r="BL41" s="9">
        <v>86</v>
      </c>
      <c r="BM41" s="9">
        <v>84</v>
      </c>
      <c r="BN41" s="9">
        <v>90</v>
      </c>
      <c r="BO41" s="9">
        <v>81</v>
      </c>
      <c r="BP41" s="9">
        <v>78</v>
      </c>
      <c r="BQ41" s="9">
        <v>79</v>
      </c>
      <c r="BR41" s="9">
        <v>68</v>
      </c>
      <c r="BS41" s="9">
        <v>63</v>
      </c>
      <c r="BT41" s="9">
        <v>69</v>
      </c>
      <c r="BU41" s="9">
        <v>71</v>
      </c>
      <c r="BV41" s="9">
        <v>79</v>
      </c>
      <c r="BW41" s="10">
        <v>74</v>
      </c>
      <c r="BX41" s="9">
        <v>75</v>
      </c>
      <c r="BY41" s="9">
        <v>75</v>
      </c>
      <c r="BZ41" s="9">
        <v>82</v>
      </c>
      <c r="CA41" s="9">
        <v>88</v>
      </c>
      <c r="CB41" s="9">
        <v>79</v>
      </c>
      <c r="CC41" s="9">
        <v>87</v>
      </c>
      <c r="CD41" s="9">
        <v>77</v>
      </c>
      <c r="CE41" s="9">
        <v>76</v>
      </c>
      <c r="CF41" s="9">
        <v>68</v>
      </c>
      <c r="CG41" s="9">
        <v>52</v>
      </c>
      <c r="CH41" s="9">
        <v>68</v>
      </c>
      <c r="CI41" s="9">
        <v>77</v>
      </c>
      <c r="CJ41" s="9">
        <v>71</v>
      </c>
      <c r="CK41" s="9">
        <v>78</v>
      </c>
      <c r="CL41" s="9">
        <v>73</v>
      </c>
      <c r="CM41" s="9">
        <v>66</v>
      </c>
      <c r="CN41" s="9">
        <v>69</v>
      </c>
      <c r="CO41" s="9">
        <v>76</v>
      </c>
      <c r="CP41" s="9">
        <v>86</v>
      </c>
      <c r="CQ41" s="9">
        <v>80</v>
      </c>
      <c r="CR41" s="9">
        <v>79</v>
      </c>
      <c r="CS41" s="9">
        <v>72</v>
      </c>
      <c r="CT41" s="11">
        <v>2231.1999999999998</v>
      </c>
    </row>
    <row r="42" spans="1:100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269.3</v>
      </c>
    </row>
    <row r="43" spans="1:100" ht="16.5" x14ac:dyDescent="0.25">
      <c r="A43" s="14" t="s">
        <v>126</v>
      </c>
      <c r="B43" s="9">
        <v>33</v>
      </c>
      <c r="C43" s="9">
        <v>34</v>
      </c>
      <c r="D43" s="9">
        <v>34</v>
      </c>
      <c r="E43" s="9">
        <v>34</v>
      </c>
      <c r="F43" s="9">
        <v>33</v>
      </c>
      <c r="G43" s="9">
        <v>35</v>
      </c>
      <c r="H43" s="9">
        <v>35</v>
      </c>
      <c r="I43" s="9">
        <v>25</v>
      </c>
      <c r="J43" s="9">
        <v>32</v>
      </c>
      <c r="K43" s="9">
        <v>31</v>
      </c>
      <c r="L43" s="9">
        <v>32</v>
      </c>
      <c r="M43" s="9">
        <v>31</v>
      </c>
      <c r="N43" s="9">
        <v>29</v>
      </c>
      <c r="O43" s="9">
        <v>28</v>
      </c>
      <c r="P43" s="9">
        <v>28</v>
      </c>
      <c r="Q43" s="9">
        <v>29</v>
      </c>
      <c r="R43" s="9">
        <v>30</v>
      </c>
      <c r="S43" s="9">
        <v>27</v>
      </c>
      <c r="T43" s="9">
        <v>27</v>
      </c>
      <c r="U43" s="9">
        <v>27</v>
      </c>
      <c r="V43" s="9">
        <v>25</v>
      </c>
      <c r="W43" s="9">
        <v>24</v>
      </c>
      <c r="X43" s="9">
        <v>25</v>
      </c>
      <c r="Y43" s="9">
        <v>24</v>
      </c>
      <c r="Z43" s="9">
        <v>29</v>
      </c>
      <c r="AA43" s="9">
        <v>27</v>
      </c>
      <c r="AB43" s="9">
        <v>26</v>
      </c>
      <c r="AC43" s="9">
        <v>26</v>
      </c>
      <c r="AD43" s="9">
        <v>25</v>
      </c>
      <c r="AE43" s="10">
        <v>27</v>
      </c>
      <c r="AF43" s="9">
        <v>26</v>
      </c>
      <c r="AG43" s="9">
        <v>23</v>
      </c>
      <c r="AH43" s="9">
        <v>22</v>
      </c>
      <c r="AI43" s="9">
        <v>20</v>
      </c>
      <c r="AJ43" s="9">
        <v>20</v>
      </c>
      <c r="AK43" s="9">
        <v>20</v>
      </c>
      <c r="AL43" s="9">
        <v>22</v>
      </c>
      <c r="AM43" s="9">
        <v>21</v>
      </c>
      <c r="AN43" s="9">
        <v>21</v>
      </c>
      <c r="AO43" s="9">
        <v>21</v>
      </c>
      <c r="AP43" s="9">
        <v>22</v>
      </c>
      <c r="AQ43" s="10">
        <v>21</v>
      </c>
      <c r="AR43" s="9">
        <v>24</v>
      </c>
      <c r="AS43" s="9">
        <v>23</v>
      </c>
      <c r="AT43" s="9">
        <v>23</v>
      </c>
      <c r="AU43" s="9">
        <v>24</v>
      </c>
      <c r="AV43" s="10">
        <v>24</v>
      </c>
      <c r="AW43" s="9">
        <v>26</v>
      </c>
      <c r="AX43" s="9">
        <v>26</v>
      </c>
      <c r="AY43" s="10">
        <v>25</v>
      </c>
      <c r="AZ43" s="9">
        <v>25</v>
      </c>
      <c r="BA43" s="9">
        <v>26</v>
      </c>
      <c r="BB43" s="10">
        <v>21</v>
      </c>
      <c r="BC43" s="9">
        <v>30</v>
      </c>
      <c r="BD43" s="9">
        <v>28</v>
      </c>
      <c r="BE43" s="9">
        <v>29</v>
      </c>
      <c r="BF43" s="9">
        <v>25</v>
      </c>
      <c r="BG43" s="9">
        <v>24</v>
      </c>
      <c r="BH43" s="9">
        <v>24</v>
      </c>
      <c r="BI43" s="9">
        <v>24</v>
      </c>
      <c r="BJ43" s="9">
        <v>26</v>
      </c>
      <c r="BK43" s="9">
        <v>25</v>
      </c>
      <c r="BL43" s="9">
        <v>24</v>
      </c>
      <c r="BM43" s="9">
        <v>24</v>
      </c>
      <c r="BN43" s="9">
        <v>25</v>
      </c>
      <c r="BO43" s="9">
        <v>26</v>
      </c>
      <c r="BP43" s="9">
        <v>26</v>
      </c>
      <c r="BQ43" s="9">
        <v>25</v>
      </c>
      <c r="BR43" s="9">
        <v>27</v>
      </c>
      <c r="BS43" s="9">
        <v>27</v>
      </c>
      <c r="BT43" s="9">
        <v>26</v>
      </c>
      <c r="BU43" s="9">
        <v>29</v>
      </c>
      <c r="BV43" s="9">
        <v>32</v>
      </c>
      <c r="BW43" s="10">
        <v>31</v>
      </c>
      <c r="BX43" s="9">
        <v>30</v>
      </c>
      <c r="BY43" s="9">
        <v>32</v>
      </c>
      <c r="BZ43" s="9">
        <v>30</v>
      </c>
      <c r="CA43" s="9">
        <v>32</v>
      </c>
      <c r="CB43" s="9">
        <v>32</v>
      </c>
      <c r="CC43" s="9">
        <v>31</v>
      </c>
      <c r="CD43" s="9">
        <v>30</v>
      </c>
      <c r="CE43" s="9">
        <v>31</v>
      </c>
      <c r="CF43" s="9">
        <v>32</v>
      </c>
      <c r="CG43" s="9">
        <v>31</v>
      </c>
      <c r="CH43" s="9">
        <v>29</v>
      </c>
      <c r="CI43" s="9">
        <v>29</v>
      </c>
      <c r="CJ43" s="9">
        <v>29</v>
      </c>
      <c r="CK43" s="9">
        <v>31</v>
      </c>
      <c r="CL43" s="9">
        <v>29</v>
      </c>
      <c r="CM43" s="9">
        <v>30</v>
      </c>
      <c r="CN43" s="9">
        <v>32</v>
      </c>
      <c r="CO43" s="9">
        <v>31</v>
      </c>
      <c r="CP43" s="9">
        <v>32</v>
      </c>
      <c r="CQ43" s="9">
        <v>33</v>
      </c>
      <c r="CR43" s="9">
        <v>33</v>
      </c>
      <c r="CS43" s="9">
        <v>31</v>
      </c>
      <c r="CT43" s="11">
        <v>633.79999999999995</v>
      </c>
    </row>
    <row r="44" spans="1:100" x14ac:dyDescent="0.25">
      <c r="A44" s="15" t="s">
        <v>127</v>
      </c>
      <c r="B44" s="16">
        <v>1635</v>
      </c>
      <c r="C44" s="16">
        <v>1614</v>
      </c>
      <c r="D44" s="16">
        <v>1601</v>
      </c>
      <c r="E44" s="16">
        <v>1575</v>
      </c>
      <c r="F44" s="17">
        <v>1555</v>
      </c>
      <c r="G44" s="17">
        <v>1531</v>
      </c>
      <c r="H44" s="17">
        <v>1526</v>
      </c>
      <c r="I44" s="17">
        <v>1507</v>
      </c>
      <c r="J44" s="17">
        <v>1504</v>
      </c>
      <c r="K44" s="17">
        <v>1496</v>
      </c>
      <c r="L44" s="17">
        <v>1491</v>
      </c>
      <c r="M44" s="17">
        <v>1482</v>
      </c>
      <c r="N44" s="17">
        <v>1472</v>
      </c>
      <c r="O44" s="17">
        <v>1477</v>
      </c>
      <c r="P44" s="17">
        <v>1484</v>
      </c>
      <c r="Q44" s="18">
        <v>1491</v>
      </c>
      <c r="R44" s="17">
        <v>1521</v>
      </c>
      <c r="S44" s="17">
        <v>1554</v>
      </c>
      <c r="T44" s="17">
        <v>1610</v>
      </c>
      <c r="U44" s="17">
        <v>1671</v>
      </c>
      <c r="V44" s="17">
        <v>1768</v>
      </c>
      <c r="W44" s="17">
        <v>1854</v>
      </c>
      <c r="X44" s="17">
        <v>1918</v>
      </c>
      <c r="Y44" s="17">
        <v>1982</v>
      </c>
      <c r="Z44" s="17">
        <v>2082</v>
      </c>
      <c r="AA44" s="17">
        <v>2164</v>
      </c>
      <c r="AB44" s="17">
        <v>2214</v>
      </c>
      <c r="AC44" s="17">
        <v>2210</v>
      </c>
      <c r="AD44" s="17">
        <v>2212</v>
      </c>
      <c r="AE44" s="17">
        <v>2219</v>
      </c>
      <c r="AF44" s="17">
        <v>2202</v>
      </c>
      <c r="AG44" s="17">
        <v>2155</v>
      </c>
      <c r="AH44" s="18">
        <v>1676</v>
      </c>
      <c r="AI44" s="17">
        <v>1606</v>
      </c>
      <c r="AJ44" s="17">
        <v>1608</v>
      </c>
      <c r="AK44" s="17">
        <v>1602</v>
      </c>
      <c r="AL44" s="17">
        <v>1609</v>
      </c>
      <c r="AM44" s="17">
        <v>1604</v>
      </c>
      <c r="AN44" s="17">
        <v>1609</v>
      </c>
      <c r="AO44" s="17">
        <v>1607</v>
      </c>
      <c r="AP44" s="16">
        <v>1601</v>
      </c>
      <c r="AQ44" s="16">
        <v>1587</v>
      </c>
      <c r="AR44" s="16">
        <v>1585</v>
      </c>
      <c r="AS44" s="16">
        <v>1591</v>
      </c>
      <c r="AT44" s="16">
        <v>1596</v>
      </c>
      <c r="AU44" s="17">
        <v>1610</v>
      </c>
      <c r="AV44" s="16">
        <v>1602</v>
      </c>
      <c r="AW44" s="16">
        <v>1607</v>
      </c>
      <c r="AX44" s="19">
        <v>1615</v>
      </c>
      <c r="AY44" s="16">
        <v>1625</v>
      </c>
      <c r="AZ44" s="16">
        <v>1613</v>
      </c>
      <c r="BA44" s="16">
        <v>1592</v>
      </c>
      <c r="BB44" s="17">
        <v>1647</v>
      </c>
      <c r="BC44" s="17">
        <v>1668</v>
      </c>
      <c r="BD44" s="17">
        <v>1694</v>
      </c>
      <c r="BE44" s="17">
        <v>1700</v>
      </c>
      <c r="BF44" s="17">
        <v>1711</v>
      </c>
      <c r="BG44" s="17">
        <v>1714</v>
      </c>
      <c r="BH44" s="17">
        <v>1721</v>
      </c>
      <c r="BI44" s="17">
        <v>1707</v>
      </c>
      <c r="BJ44" s="17">
        <v>1695</v>
      </c>
      <c r="BK44" s="17">
        <v>1714</v>
      </c>
      <c r="BL44" s="17">
        <v>1717</v>
      </c>
      <c r="BM44" s="17">
        <v>1735</v>
      </c>
      <c r="BN44" s="17">
        <v>1742</v>
      </c>
      <c r="BO44" s="18">
        <v>1751</v>
      </c>
      <c r="BP44" s="17">
        <v>1757</v>
      </c>
      <c r="BQ44" s="17">
        <v>1767</v>
      </c>
      <c r="BR44" s="17">
        <v>1772</v>
      </c>
      <c r="BS44" s="17">
        <v>1762</v>
      </c>
      <c r="BT44" s="17">
        <v>1770</v>
      </c>
      <c r="BU44" s="17">
        <v>1739</v>
      </c>
      <c r="BV44" s="17">
        <v>1777</v>
      </c>
      <c r="BW44" s="17">
        <v>1926</v>
      </c>
      <c r="BX44" s="17">
        <v>1978</v>
      </c>
      <c r="BY44" s="17">
        <v>1987</v>
      </c>
      <c r="BZ44" s="17">
        <v>1958</v>
      </c>
      <c r="CA44" s="17">
        <v>1918</v>
      </c>
      <c r="CB44" s="17">
        <v>1882</v>
      </c>
      <c r="CC44" s="17">
        <v>1834</v>
      </c>
      <c r="CD44" s="17">
        <v>1771</v>
      </c>
      <c r="CE44" s="17">
        <v>1709</v>
      </c>
      <c r="CF44" s="18">
        <v>1745</v>
      </c>
      <c r="CG44" s="17">
        <v>1691</v>
      </c>
      <c r="CH44" s="17">
        <v>1628</v>
      </c>
      <c r="CI44" s="17">
        <v>1586</v>
      </c>
      <c r="CJ44" s="17">
        <v>1559</v>
      </c>
      <c r="CK44" s="17">
        <v>1578</v>
      </c>
      <c r="CL44" s="16">
        <v>1574</v>
      </c>
      <c r="CM44" s="16">
        <v>1579</v>
      </c>
      <c r="CN44" s="16">
        <v>1587</v>
      </c>
      <c r="CO44" s="16">
        <v>1607</v>
      </c>
      <c r="CP44" s="16">
        <v>1760</v>
      </c>
      <c r="CQ44" s="17">
        <v>1788</v>
      </c>
      <c r="CR44" s="16">
        <v>1756</v>
      </c>
      <c r="CS44" s="16">
        <v>1706</v>
      </c>
      <c r="CT44" s="20">
        <v>41381.599999999999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815</v>
      </c>
      <c r="C47" s="29">
        <f t="shared" ref="C47:BN47" si="0">SUM(C18:C20)</f>
        <v>815</v>
      </c>
      <c r="D47" s="29">
        <f t="shared" si="0"/>
        <v>818</v>
      </c>
      <c r="E47" s="29">
        <f t="shared" si="0"/>
        <v>818</v>
      </c>
      <c r="F47" s="29">
        <f t="shared" si="0"/>
        <v>815</v>
      </c>
      <c r="G47" s="29">
        <f t="shared" si="0"/>
        <v>816</v>
      </c>
      <c r="H47" s="29">
        <f t="shared" si="0"/>
        <v>819</v>
      </c>
      <c r="I47" s="29">
        <f t="shared" si="0"/>
        <v>819</v>
      </c>
      <c r="J47" s="29">
        <f t="shared" si="0"/>
        <v>816</v>
      </c>
      <c r="K47" s="29">
        <f t="shared" si="0"/>
        <v>818</v>
      </c>
      <c r="L47" s="29">
        <f t="shared" si="0"/>
        <v>816</v>
      </c>
      <c r="M47" s="29">
        <f t="shared" si="0"/>
        <v>817</v>
      </c>
      <c r="N47" s="29">
        <f t="shared" si="0"/>
        <v>817</v>
      </c>
      <c r="O47" s="29">
        <f t="shared" si="0"/>
        <v>816</v>
      </c>
      <c r="P47" s="29">
        <f t="shared" si="0"/>
        <v>818</v>
      </c>
      <c r="Q47" s="29">
        <f t="shared" si="0"/>
        <v>820</v>
      </c>
      <c r="R47" s="29">
        <f t="shared" si="0"/>
        <v>818</v>
      </c>
      <c r="S47" s="29">
        <f t="shared" si="0"/>
        <v>816</v>
      </c>
      <c r="T47" s="29">
        <f t="shared" si="0"/>
        <v>817</v>
      </c>
      <c r="U47" s="29">
        <f t="shared" si="0"/>
        <v>819</v>
      </c>
      <c r="V47" s="29">
        <f t="shared" si="0"/>
        <v>821</v>
      </c>
      <c r="W47" s="29">
        <f t="shared" si="0"/>
        <v>818</v>
      </c>
      <c r="X47" s="29">
        <f t="shared" si="0"/>
        <v>817</v>
      </c>
      <c r="Y47" s="29">
        <f t="shared" si="0"/>
        <v>817</v>
      </c>
      <c r="Z47" s="29">
        <f t="shared" si="0"/>
        <v>817</v>
      </c>
      <c r="AA47" s="29">
        <f t="shared" si="0"/>
        <v>817</v>
      </c>
      <c r="AB47" s="29">
        <f t="shared" si="0"/>
        <v>817</v>
      </c>
      <c r="AC47" s="29">
        <f t="shared" si="0"/>
        <v>816</v>
      </c>
      <c r="AD47" s="29">
        <f t="shared" si="0"/>
        <v>814</v>
      </c>
      <c r="AE47" s="29">
        <f t="shared" si="0"/>
        <v>818</v>
      </c>
      <c r="AF47" s="29">
        <f t="shared" si="0"/>
        <v>817</v>
      </c>
      <c r="AG47" s="29">
        <f t="shared" si="0"/>
        <v>818</v>
      </c>
      <c r="AH47" s="29">
        <f t="shared" si="0"/>
        <v>817</v>
      </c>
      <c r="AI47" s="29">
        <f t="shared" si="0"/>
        <v>815</v>
      </c>
      <c r="AJ47" s="29">
        <f t="shared" si="0"/>
        <v>819</v>
      </c>
      <c r="AK47" s="29">
        <f t="shared" si="0"/>
        <v>819</v>
      </c>
      <c r="AL47" s="29">
        <f t="shared" si="0"/>
        <v>819</v>
      </c>
      <c r="AM47" s="29">
        <f t="shared" si="0"/>
        <v>817</v>
      </c>
      <c r="AN47" s="29">
        <f t="shared" si="0"/>
        <v>815</v>
      </c>
      <c r="AO47" s="29">
        <f t="shared" si="0"/>
        <v>820</v>
      </c>
      <c r="AP47" s="29">
        <f t="shared" si="0"/>
        <v>818</v>
      </c>
      <c r="AQ47" s="29">
        <f t="shared" si="0"/>
        <v>816</v>
      </c>
      <c r="AR47" s="29">
        <f t="shared" si="0"/>
        <v>816</v>
      </c>
      <c r="AS47" s="29">
        <f t="shared" si="0"/>
        <v>816</v>
      </c>
      <c r="AT47" s="29">
        <f t="shared" si="0"/>
        <v>817</v>
      </c>
      <c r="AU47" s="29">
        <f t="shared" si="0"/>
        <v>817</v>
      </c>
      <c r="AV47" s="29">
        <f t="shared" si="0"/>
        <v>819</v>
      </c>
      <c r="AW47" s="29">
        <f t="shared" si="0"/>
        <v>818</v>
      </c>
      <c r="AX47" s="29">
        <f t="shared" si="0"/>
        <v>817</v>
      </c>
      <c r="AY47" s="29">
        <f t="shared" si="0"/>
        <v>816</v>
      </c>
      <c r="AZ47" s="29">
        <f t="shared" si="0"/>
        <v>816</v>
      </c>
      <c r="BA47" s="29">
        <f t="shared" si="0"/>
        <v>819</v>
      </c>
      <c r="BB47" s="29">
        <f t="shared" si="0"/>
        <v>818</v>
      </c>
      <c r="BC47" s="29">
        <f t="shared" si="0"/>
        <v>819</v>
      </c>
      <c r="BD47" s="29">
        <f t="shared" si="0"/>
        <v>816</v>
      </c>
      <c r="BE47" s="29">
        <f t="shared" si="0"/>
        <v>818</v>
      </c>
      <c r="BF47" s="29">
        <f t="shared" si="0"/>
        <v>821</v>
      </c>
      <c r="BG47" s="29">
        <f t="shared" si="0"/>
        <v>820</v>
      </c>
      <c r="BH47" s="29">
        <f t="shared" si="0"/>
        <v>818</v>
      </c>
      <c r="BI47" s="29">
        <f t="shared" si="0"/>
        <v>818</v>
      </c>
      <c r="BJ47" s="29">
        <f t="shared" si="0"/>
        <v>819</v>
      </c>
      <c r="BK47" s="29">
        <f t="shared" si="0"/>
        <v>820</v>
      </c>
      <c r="BL47" s="29">
        <f t="shared" si="0"/>
        <v>818</v>
      </c>
      <c r="BM47" s="29">
        <f t="shared" si="0"/>
        <v>802</v>
      </c>
      <c r="BN47" s="29">
        <f t="shared" si="0"/>
        <v>786</v>
      </c>
      <c r="BO47" s="29">
        <f t="shared" ref="BO47:CT47" si="1">SUM(BO18:BO20)</f>
        <v>788</v>
      </c>
      <c r="BP47" s="29">
        <f t="shared" si="1"/>
        <v>786</v>
      </c>
      <c r="BQ47" s="29">
        <f t="shared" si="1"/>
        <v>795</v>
      </c>
      <c r="BR47" s="29">
        <f t="shared" si="1"/>
        <v>814</v>
      </c>
      <c r="BS47" s="29">
        <f t="shared" si="1"/>
        <v>815</v>
      </c>
      <c r="BT47" s="29">
        <f t="shared" si="1"/>
        <v>817</v>
      </c>
      <c r="BU47" s="29">
        <f t="shared" si="1"/>
        <v>817</v>
      </c>
      <c r="BV47" s="29">
        <f t="shared" si="1"/>
        <v>822</v>
      </c>
      <c r="BW47" s="29">
        <f t="shared" si="1"/>
        <v>820</v>
      </c>
      <c r="BX47" s="29">
        <f t="shared" si="1"/>
        <v>816</v>
      </c>
      <c r="BY47" s="29">
        <f t="shared" si="1"/>
        <v>817</v>
      </c>
      <c r="BZ47" s="29">
        <f t="shared" si="1"/>
        <v>817</v>
      </c>
      <c r="CA47" s="29">
        <f t="shared" si="1"/>
        <v>817</v>
      </c>
      <c r="CB47" s="29">
        <f t="shared" si="1"/>
        <v>817</v>
      </c>
      <c r="CC47" s="29">
        <f t="shared" si="1"/>
        <v>810</v>
      </c>
      <c r="CD47" s="29">
        <f t="shared" si="1"/>
        <v>800</v>
      </c>
      <c r="CE47" s="29">
        <f t="shared" si="1"/>
        <v>781</v>
      </c>
      <c r="CF47" s="29">
        <f t="shared" si="1"/>
        <v>771</v>
      </c>
      <c r="CG47" s="29">
        <f t="shared" si="1"/>
        <v>754</v>
      </c>
      <c r="CH47" s="29">
        <f t="shared" si="1"/>
        <v>748</v>
      </c>
      <c r="CI47" s="29">
        <f t="shared" si="1"/>
        <v>759</v>
      </c>
      <c r="CJ47" s="29">
        <f t="shared" si="1"/>
        <v>783</v>
      </c>
      <c r="CK47" s="29">
        <f t="shared" si="1"/>
        <v>782</v>
      </c>
      <c r="CL47" s="29">
        <f t="shared" si="1"/>
        <v>796</v>
      </c>
      <c r="CM47" s="29">
        <f t="shared" si="1"/>
        <v>806</v>
      </c>
      <c r="CN47" s="29">
        <f t="shared" si="1"/>
        <v>808</v>
      </c>
      <c r="CO47" s="29">
        <f t="shared" si="1"/>
        <v>814</v>
      </c>
      <c r="CP47" s="29">
        <f t="shared" si="1"/>
        <v>818</v>
      </c>
      <c r="CQ47" s="29">
        <f t="shared" si="1"/>
        <v>809</v>
      </c>
      <c r="CR47" s="29">
        <f t="shared" si="1"/>
        <v>816</v>
      </c>
      <c r="CS47" s="29">
        <f t="shared" si="1"/>
        <v>815</v>
      </c>
      <c r="CT47" s="29">
        <f t="shared" si="1"/>
        <v>19476</v>
      </c>
      <c r="CU47" s="29">
        <f>SUM(A47:CS47)/4</f>
        <v>19479.25</v>
      </c>
      <c r="CV47" s="30">
        <v>12847</v>
      </c>
    </row>
    <row r="48" spans="1:100" x14ac:dyDescent="0.25">
      <c r="A48" s="28" t="s">
        <v>212</v>
      </c>
      <c r="B48" s="29">
        <f>SUM(B21:B25,B31:B35)</f>
        <v>358</v>
      </c>
      <c r="C48" s="29">
        <f t="shared" ref="C48:BN48" si="2">SUM(C21:C25,C31:C35)</f>
        <v>358</v>
      </c>
      <c r="D48" s="29">
        <f t="shared" si="2"/>
        <v>358</v>
      </c>
      <c r="E48" s="29">
        <f t="shared" si="2"/>
        <v>359</v>
      </c>
      <c r="F48" s="29">
        <f t="shared" si="2"/>
        <v>359</v>
      </c>
      <c r="G48" s="29">
        <f t="shared" si="2"/>
        <v>337</v>
      </c>
      <c r="H48" s="29">
        <f t="shared" si="2"/>
        <v>337</v>
      </c>
      <c r="I48" s="29">
        <f t="shared" si="2"/>
        <v>333</v>
      </c>
      <c r="J48" s="29">
        <f t="shared" si="2"/>
        <v>337</v>
      </c>
      <c r="K48" s="29">
        <f t="shared" si="2"/>
        <v>305</v>
      </c>
      <c r="L48" s="29">
        <f t="shared" si="2"/>
        <v>289</v>
      </c>
      <c r="M48" s="29">
        <f t="shared" si="2"/>
        <v>277</v>
      </c>
      <c r="N48" s="29">
        <f t="shared" si="2"/>
        <v>277</v>
      </c>
      <c r="O48" s="29">
        <f t="shared" si="2"/>
        <v>276</v>
      </c>
      <c r="P48" s="29">
        <f t="shared" si="2"/>
        <v>277</v>
      </c>
      <c r="Q48" s="29">
        <f t="shared" si="2"/>
        <v>277</v>
      </c>
      <c r="R48" s="29">
        <f t="shared" si="2"/>
        <v>307</v>
      </c>
      <c r="S48" s="29">
        <f t="shared" si="2"/>
        <v>318</v>
      </c>
      <c r="T48" s="29">
        <f t="shared" si="2"/>
        <v>329</v>
      </c>
      <c r="U48" s="29">
        <f t="shared" si="2"/>
        <v>335</v>
      </c>
      <c r="V48" s="29">
        <f t="shared" si="2"/>
        <v>334</v>
      </c>
      <c r="W48" s="29">
        <f t="shared" si="2"/>
        <v>349</v>
      </c>
      <c r="X48" s="29">
        <f t="shared" si="2"/>
        <v>360</v>
      </c>
      <c r="Y48" s="29">
        <f t="shared" si="2"/>
        <v>360</v>
      </c>
      <c r="Z48" s="29">
        <f t="shared" si="2"/>
        <v>361</v>
      </c>
      <c r="AA48" s="29">
        <f t="shared" si="2"/>
        <v>359</v>
      </c>
      <c r="AB48" s="29">
        <f t="shared" si="2"/>
        <v>360</v>
      </c>
      <c r="AC48" s="29">
        <f t="shared" si="2"/>
        <v>359</v>
      </c>
      <c r="AD48" s="29">
        <f t="shared" si="2"/>
        <v>359</v>
      </c>
      <c r="AE48" s="29">
        <f t="shared" si="2"/>
        <v>359</v>
      </c>
      <c r="AF48" s="29">
        <f t="shared" si="2"/>
        <v>361</v>
      </c>
      <c r="AG48" s="29">
        <f t="shared" si="2"/>
        <v>360</v>
      </c>
      <c r="AH48" s="29">
        <f t="shared" si="2"/>
        <v>356</v>
      </c>
      <c r="AI48" s="29">
        <f t="shared" si="2"/>
        <v>353</v>
      </c>
      <c r="AJ48" s="29">
        <f t="shared" si="2"/>
        <v>336</v>
      </c>
      <c r="AK48" s="29">
        <f t="shared" si="2"/>
        <v>341</v>
      </c>
      <c r="AL48" s="29">
        <f t="shared" si="2"/>
        <v>345</v>
      </c>
      <c r="AM48" s="29">
        <f t="shared" si="2"/>
        <v>343</v>
      </c>
      <c r="AN48" s="29">
        <f t="shared" si="2"/>
        <v>351</v>
      </c>
      <c r="AO48" s="29">
        <f t="shared" si="2"/>
        <v>354</v>
      </c>
      <c r="AP48" s="29">
        <f t="shared" si="2"/>
        <v>357</v>
      </c>
      <c r="AQ48" s="29">
        <f t="shared" si="2"/>
        <v>355</v>
      </c>
      <c r="AR48" s="29">
        <f t="shared" si="2"/>
        <v>356</v>
      </c>
      <c r="AS48" s="29">
        <f t="shared" si="2"/>
        <v>334</v>
      </c>
      <c r="AT48" s="29">
        <f t="shared" si="2"/>
        <v>335</v>
      </c>
      <c r="AU48" s="29">
        <f t="shared" si="2"/>
        <v>334</v>
      </c>
      <c r="AV48" s="29">
        <f t="shared" si="2"/>
        <v>332</v>
      </c>
      <c r="AW48" s="29">
        <f t="shared" si="2"/>
        <v>332</v>
      </c>
      <c r="AX48" s="29">
        <f t="shared" si="2"/>
        <v>332</v>
      </c>
      <c r="AY48" s="29">
        <f t="shared" si="2"/>
        <v>340</v>
      </c>
      <c r="AZ48" s="29">
        <f t="shared" si="2"/>
        <v>342</v>
      </c>
      <c r="BA48" s="29">
        <f t="shared" si="2"/>
        <v>341</v>
      </c>
      <c r="BB48" s="29">
        <f t="shared" si="2"/>
        <v>343</v>
      </c>
      <c r="BC48" s="29">
        <f t="shared" si="2"/>
        <v>340</v>
      </c>
      <c r="BD48" s="29">
        <f t="shared" si="2"/>
        <v>342</v>
      </c>
      <c r="BE48" s="29">
        <f t="shared" si="2"/>
        <v>342</v>
      </c>
      <c r="BF48" s="29">
        <f t="shared" si="2"/>
        <v>340</v>
      </c>
      <c r="BG48" s="29">
        <f t="shared" si="2"/>
        <v>338</v>
      </c>
      <c r="BH48" s="29">
        <f t="shared" si="2"/>
        <v>342</v>
      </c>
      <c r="BI48" s="29">
        <f t="shared" si="2"/>
        <v>342</v>
      </c>
      <c r="BJ48" s="29">
        <f t="shared" si="2"/>
        <v>342</v>
      </c>
      <c r="BK48" s="29">
        <f t="shared" si="2"/>
        <v>342</v>
      </c>
      <c r="BL48" s="29">
        <f t="shared" si="2"/>
        <v>344</v>
      </c>
      <c r="BM48" s="29">
        <f t="shared" si="2"/>
        <v>344</v>
      </c>
      <c r="BN48" s="29">
        <f t="shared" si="2"/>
        <v>348</v>
      </c>
      <c r="BO48" s="29">
        <f t="shared" ref="BO48:CT48" si="3">SUM(BO21:BO25,BO31:BO35)</f>
        <v>342</v>
      </c>
      <c r="BP48" s="29">
        <f t="shared" si="3"/>
        <v>342</v>
      </c>
      <c r="BQ48" s="29">
        <f t="shared" si="3"/>
        <v>339</v>
      </c>
      <c r="BR48" s="29">
        <f t="shared" si="3"/>
        <v>348</v>
      </c>
      <c r="BS48" s="29">
        <f t="shared" si="3"/>
        <v>349</v>
      </c>
      <c r="BT48" s="29">
        <f t="shared" si="3"/>
        <v>345</v>
      </c>
      <c r="BU48" s="29">
        <f t="shared" si="3"/>
        <v>353</v>
      </c>
      <c r="BV48" s="29">
        <f t="shared" si="3"/>
        <v>352</v>
      </c>
      <c r="BW48" s="29">
        <f t="shared" si="3"/>
        <v>352</v>
      </c>
      <c r="BX48" s="29">
        <f t="shared" si="3"/>
        <v>351</v>
      </c>
      <c r="BY48" s="29">
        <f t="shared" si="3"/>
        <v>353</v>
      </c>
      <c r="BZ48" s="29">
        <f t="shared" si="3"/>
        <v>353</v>
      </c>
      <c r="CA48" s="29">
        <f t="shared" si="3"/>
        <v>354</v>
      </c>
      <c r="CB48" s="29">
        <f t="shared" si="3"/>
        <v>355</v>
      </c>
      <c r="CC48" s="29">
        <f t="shared" si="3"/>
        <v>357</v>
      </c>
      <c r="CD48" s="29">
        <f t="shared" si="3"/>
        <v>356</v>
      </c>
      <c r="CE48" s="29">
        <f t="shared" si="3"/>
        <v>358</v>
      </c>
      <c r="CF48" s="29">
        <f t="shared" si="3"/>
        <v>356</v>
      </c>
      <c r="CG48" s="29">
        <f t="shared" si="3"/>
        <v>354</v>
      </c>
      <c r="CH48" s="29">
        <f t="shared" si="3"/>
        <v>358</v>
      </c>
      <c r="CI48" s="29">
        <f t="shared" si="3"/>
        <v>357</v>
      </c>
      <c r="CJ48" s="29">
        <f t="shared" si="3"/>
        <v>356</v>
      </c>
      <c r="CK48" s="29">
        <f t="shared" si="3"/>
        <v>359</v>
      </c>
      <c r="CL48" s="29">
        <f t="shared" si="3"/>
        <v>361</v>
      </c>
      <c r="CM48" s="29">
        <f t="shared" si="3"/>
        <v>357</v>
      </c>
      <c r="CN48" s="29">
        <f t="shared" si="3"/>
        <v>358</v>
      </c>
      <c r="CO48" s="29">
        <f t="shared" si="3"/>
        <v>357</v>
      </c>
      <c r="CP48" s="29">
        <f t="shared" si="3"/>
        <v>359</v>
      </c>
      <c r="CQ48" s="29">
        <f t="shared" si="3"/>
        <v>358</v>
      </c>
      <c r="CR48" s="29">
        <f t="shared" si="3"/>
        <v>359</v>
      </c>
      <c r="CS48" s="29">
        <f t="shared" si="3"/>
        <v>359</v>
      </c>
      <c r="CT48" s="29">
        <f t="shared" si="3"/>
        <v>8291.7000000000007</v>
      </c>
      <c r="CU48" s="29">
        <f t="shared" ref="CU48:CU52" si="4">SUM(A48:CS48)/4</f>
        <v>8242.25</v>
      </c>
      <c r="CV48" s="30">
        <v>2410</v>
      </c>
    </row>
    <row r="49" spans="1:99" x14ac:dyDescent="0.25">
      <c r="A49" t="s">
        <v>213</v>
      </c>
      <c r="B49" s="29">
        <f>SUM(B26:B30,B36:B39)</f>
        <v>130</v>
      </c>
      <c r="C49" s="29">
        <f>SUM(C26:C30,C36:C39)</f>
        <v>129</v>
      </c>
      <c r="D49" s="29">
        <f t="shared" ref="D49:N49" si="5">SUM(D26:D30,D36:D39)</f>
        <v>129</v>
      </c>
      <c r="E49" s="29">
        <f t="shared" si="5"/>
        <v>130</v>
      </c>
      <c r="F49" s="29">
        <f t="shared" si="5"/>
        <v>130</v>
      </c>
      <c r="G49" s="29">
        <f t="shared" si="5"/>
        <v>130</v>
      </c>
      <c r="H49" s="29">
        <f t="shared" si="5"/>
        <v>130</v>
      </c>
      <c r="I49" s="29">
        <f t="shared" si="5"/>
        <v>129</v>
      </c>
      <c r="J49" s="29">
        <f t="shared" si="5"/>
        <v>130</v>
      </c>
      <c r="K49" s="29">
        <f t="shared" si="5"/>
        <v>130</v>
      </c>
      <c r="L49" s="29">
        <f t="shared" si="5"/>
        <v>129</v>
      </c>
      <c r="M49" s="29">
        <f t="shared" si="5"/>
        <v>130</v>
      </c>
      <c r="N49" s="29">
        <f t="shared" si="5"/>
        <v>130</v>
      </c>
      <c r="O49" s="29">
        <f>SUM(O26:O30,O36:O39)</f>
        <v>130</v>
      </c>
      <c r="P49" s="29">
        <f>SUM(P26:P30,P36:P39)</f>
        <v>130</v>
      </c>
      <c r="Q49" s="29">
        <f t="shared" ref="Q49:CB49" si="6">SUM(Q26:Q30,Q36:Q39)</f>
        <v>130</v>
      </c>
      <c r="R49" s="29">
        <f t="shared" si="6"/>
        <v>130</v>
      </c>
      <c r="S49" s="29">
        <f t="shared" si="6"/>
        <v>130</v>
      </c>
      <c r="T49" s="29">
        <f t="shared" si="6"/>
        <v>130</v>
      </c>
      <c r="U49" s="29">
        <f t="shared" si="6"/>
        <v>129</v>
      </c>
      <c r="V49" s="29">
        <f t="shared" si="6"/>
        <v>129</v>
      </c>
      <c r="W49" s="29">
        <f t="shared" si="6"/>
        <v>129</v>
      </c>
      <c r="X49" s="29">
        <f t="shared" si="6"/>
        <v>129</v>
      </c>
      <c r="Y49" s="29">
        <f t="shared" si="6"/>
        <v>130</v>
      </c>
      <c r="Z49" s="29">
        <f t="shared" si="6"/>
        <v>130</v>
      </c>
      <c r="AA49" s="29">
        <f t="shared" si="6"/>
        <v>129</v>
      </c>
      <c r="AB49" s="29">
        <f t="shared" si="6"/>
        <v>129</v>
      </c>
      <c r="AC49" s="29">
        <f t="shared" si="6"/>
        <v>130</v>
      </c>
      <c r="AD49" s="29">
        <f t="shared" si="6"/>
        <v>130</v>
      </c>
      <c r="AE49" s="29">
        <f t="shared" si="6"/>
        <v>130</v>
      </c>
      <c r="AF49" s="29">
        <f t="shared" si="6"/>
        <v>130</v>
      </c>
      <c r="AG49" s="29">
        <f t="shared" si="6"/>
        <v>130</v>
      </c>
      <c r="AH49" s="29">
        <f t="shared" si="6"/>
        <v>130</v>
      </c>
      <c r="AI49" s="29">
        <f t="shared" si="6"/>
        <v>130</v>
      </c>
      <c r="AJ49" s="29">
        <f t="shared" si="6"/>
        <v>128</v>
      </c>
      <c r="AK49" s="29">
        <f t="shared" si="6"/>
        <v>130</v>
      </c>
      <c r="AL49" s="29">
        <f t="shared" si="6"/>
        <v>130</v>
      </c>
      <c r="AM49" s="29">
        <f t="shared" si="6"/>
        <v>129</v>
      </c>
      <c r="AN49" s="29">
        <f t="shared" si="6"/>
        <v>129</v>
      </c>
      <c r="AO49" s="29">
        <f t="shared" si="6"/>
        <v>129</v>
      </c>
      <c r="AP49" s="29">
        <f t="shared" si="6"/>
        <v>128</v>
      </c>
      <c r="AQ49" s="29">
        <f t="shared" si="6"/>
        <v>128</v>
      </c>
      <c r="AR49" s="29">
        <f t="shared" si="6"/>
        <v>129</v>
      </c>
      <c r="AS49" s="29">
        <f t="shared" si="6"/>
        <v>127</v>
      </c>
      <c r="AT49" s="29">
        <f t="shared" si="6"/>
        <v>127</v>
      </c>
      <c r="AU49" s="29">
        <f t="shared" si="6"/>
        <v>127</v>
      </c>
      <c r="AV49" s="29">
        <f t="shared" si="6"/>
        <v>125</v>
      </c>
      <c r="AW49" s="29">
        <f t="shared" si="6"/>
        <v>125</v>
      </c>
      <c r="AX49" s="29">
        <f t="shared" si="6"/>
        <v>125</v>
      </c>
      <c r="AY49" s="29">
        <f t="shared" si="6"/>
        <v>125</v>
      </c>
      <c r="AZ49" s="29">
        <f t="shared" si="6"/>
        <v>125</v>
      </c>
      <c r="BA49" s="29">
        <f t="shared" si="6"/>
        <v>128</v>
      </c>
      <c r="BB49" s="29">
        <f t="shared" si="6"/>
        <v>125</v>
      </c>
      <c r="BC49" s="29">
        <f t="shared" si="6"/>
        <v>124</v>
      </c>
      <c r="BD49" s="29">
        <f t="shared" si="6"/>
        <v>125</v>
      </c>
      <c r="BE49" s="29">
        <f t="shared" si="6"/>
        <v>125</v>
      </c>
      <c r="BF49" s="29">
        <f t="shared" si="6"/>
        <v>124</v>
      </c>
      <c r="BG49" s="29">
        <f t="shared" si="6"/>
        <v>125</v>
      </c>
      <c r="BH49" s="29">
        <f t="shared" si="6"/>
        <v>125</v>
      </c>
      <c r="BI49" s="29">
        <f t="shared" si="6"/>
        <v>125</v>
      </c>
      <c r="BJ49" s="29">
        <f t="shared" si="6"/>
        <v>124</v>
      </c>
      <c r="BK49" s="29">
        <f t="shared" si="6"/>
        <v>124</v>
      </c>
      <c r="BL49" s="29">
        <f t="shared" si="6"/>
        <v>125</v>
      </c>
      <c r="BM49" s="29">
        <f t="shared" si="6"/>
        <v>124</v>
      </c>
      <c r="BN49" s="29">
        <f t="shared" si="6"/>
        <v>125</v>
      </c>
      <c r="BO49" s="29">
        <f t="shared" si="6"/>
        <v>125</v>
      </c>
      <c r="BP49" s="29">
        <f t="shared" si="6"/>
        <v>124</v>
      </c>
      <c r="BQ49" s="29">
        <f t="shared" si="6"/>
        <v>125</v>
      </c>
      <c r="BR49" s="29">
        <f t="shared" si="6"/>
        <v>125</v>
      </c>
      <c r="BS49" s="29">
        <f t="shared" si="6"/>
        <v>126</v>
      </c>
      <c r="BT49" s="29">
        <f t="shared" si="6"/>
        <v>127</v>
      </c>
      <c r="BU49" s="29">
        <f t="shared" si="6"/>
        <v>127</v>
      </c>
      <c r="BV49" s="29">
        <f t="shared" si="6"/>
        <v>127</v>
      </c>
      <c r="BW49" s="29">
        <f t="shared" si="6"/>
        <v>126</v>
      </c>
      <c r="BX49" s="29">
        <f t="shared" si="6"/>
        <v>126</v>
      </c>
      <c r="BY49" s="29">
        <f t="shared" si="6"/>
        <v>127</v>
      </c>
      <c r="BZ49" s="29">
        <f t="shared" si="6"/>
        <v>128</v>
      </c>
      <c r="CA49" s="29">
        <f t="shared" si="6"/>
        <v>127</v>
      </c>
      <c r="CB49" s="29">
        <f t="shared" si="6"/>
        <v>127</v>
      </c>
      <c r="CC49" s="29">
        <f t="shared" ref="CC49:CT49" si="7">SUM(CC26:CC30,CC36:CC39)</f>
        <v>128</v>
      </c>
      <c r="CD49" s="29">
        <f t="shared" si="7"/>
        <v>127</v>
      </c>
      <c r="CE49" s="29">
        <f t="shared" si="7"/>
        <v>129</v>
      </c>
      <c r="CF49" s="29">
        <f t="shared" si="7"/>
        <v>128</v>
      </c>
      <c r="CG49" s="29">
        <f t="shared" si="7"/>
        <v>129</v>
      </c>
      <c r="CH49" s="29">
        <f t="shared" si="7"/>
        <v>128</v>
      </c>
      <c r="CI49" s="29">
        <f t="shared" si="7"/>
        <v>129</v>
      </c>
      <c r="CJ49" s="29">
        <f t="shared" si="7"/>
        <v>129</v>
      </c>
      <c r="CK49" s="29">
        <f t="shared" si="7"/>
        <v>129</v>
      </c>
      <c r="CL49" s="29">
        <f t="shared" si="7"/>
        <v>129</v>
      </c>
      <c r="CM49" s="29">
        <f t="shared" si="7"/>
        <v>128</v>
      </c>
      <c r="CN49" s="29">
        <f t="shared" si="7"/>
        <v>129</v>
      </c>
      <c r="CO49" s="29">
        <f t="shared" si="7"/>
        <v>130</v>
      </c>
      <c r="CP49" s="29">
        <f t="shared" si="7"/>
        <v>129</v>
      </c>
      <c r="CQ49" s="29">
        <f t="shared" si="7"/>
        <v>130</v>
      </c>
      <c r="CR49" s="29">
        <f t="shared" si="7"/>
        <v>129</v>
      </c>
      <c r="CS49" s="29">
        <f t="shared" si="7"/>
        <v>130</v>
      </c>
      <c r="CT49" s="29">
        <f t="shared" si="7"/>
        <v>2978.8</v>
      </c>
      <c r="CU49" s="29">
        <f t="shared" si="4"/>
        <v>3070.25</v>
      </c>
    </row>
    <row r="50" spans="1:99" x14ac:dyDescent="0.25">
      <c r="A50" t="s">
        <v>214</v>
      </c>
      <c r="B50" s="29">
        <f>SUM(B3:B17)</f>
        <v>217</v>
      </c>
      <c r="C50" s="29">
        <f t="shared" ref="C50:BN50" si="8">SUM(C3:C17)</f>
        <v>195</v>
      </c>
      <c r="D50" s="29">
        <f t="shared" si="8"/>
        <v>176</v>
      </c>
      <c r="E50" s="29">
        <f t="shared" si="8"/>
        <v>145</v>
      </c>
      <c r="F50" s="29">
        <f t="shared" si="8"/>
        <v>132</v>
      </c>
      <c r="G50" s="29">
        <f t="shared" si="8"/>
        <v>121</v>
      </c>
      <c r="H50" s="29">
        <f t="shared" si="8"/>
        <v>121</v>
      </c>
      <c r="I50" s="29">
        <f t="shared" si="8"/>
        <v>118</v>
      </c>
      <c r="J50" s="29">
        <f t="shared" si="8"/>
        <v>106</v>
      </c>
      <c r="K50" s="29">
        <f t="shared" si="8"/>
        <v>128</v>
      </c>
      <c r="L50" s="29">
        <f t="shared" si="8"/>
        <v>143</v>
      </c>
      <c r="M50" s="29">
        <f t="shared" si="8"/>
        <v>142</v>
      </c>
      <c r="N50" s="29">
        <f t="shared" si="8"/>
        <v>135</v>
      </c>
      <c r="O50" s="29">
        <f t="shared" si="8"/>
        <v>143</v>
      </c>
      <c r="P50" s="29">
        <f t="shared" si="8"/>
        <v>140</v>
      </c>
      <c r="Q50" s="29">
        <f t="shared" si="8"/>
        <v>145</v>
      </c>
      <c r="R50" s="29">
        <f t="shared" si="8"/>
        <v>150</v>
      </c>
      <c r="S50" s="29">
        <f t="shared" si="8"/>
        <v>179</v>
      </c>
      <c r="T50" s="29">
        <f t="shared" si="8"/>
        <v>224</v>
      </c>
      <c r="U50" s="29">
        <f t="shared" si="8"/>
        <v>279</v>
      </c>
      <c r="V50" s="29">
        <f t="shared" si="8"/>
        <v>376</v>
      </c>
      <c r="W50" s="29">
        <f t="shared" si="8"/>
        <v>455</v>
      </c>
      <c r="X50" s="29">
        <f t="shared" si="8"/>
        <v>510</v>
      </c>
      <c r="Y50" s="29">
        <f t="shared" si="8"/>
        <v>574</v>
      </c>
      <c r="Z50" s="29">
        <f t="shared" si="8"/>
        <v>669</v>
      </c>
      <c r="AA50" s="29">
        <f t="shared" si="8"/>
        <v>746</v>
      </c>
      <c r="AB50" s="29">
        <f t="shared" si="8"/>
        <v>796</v>
      </c>
      <c r="AC50" s="29">
        <f t="shared" si="8"/>
        <v>789</v>
      </c>
      <c r="AD50" s="29">
        <f t="shared" si="8"/>
        <v>795</v>
      </c>
      <c r="AE50" s="29">
        <f t="shared" si="8"/>
        <v>792</v>
      </c>
      <c r="AF50" s="29">
        <f t="shared" si="8"/>
        <v>777</v>
      </c>
      <c r="AG50" s="29">
        <f t="shared" si="8"/>
        <v>719</v>
      </c>
      <c r="AH50" s="29">
        <f t="shared" si="8"/>
        <v>247</v>
      </c>
      <c r="AI50" s="29">
        <f t="shared" si="8"/>
        <v>185</v>
      </c>
      <c r="AJ50" s="29">
        <f t="shared" si="8"/>
        <v>208</v>
      </c>
      <c r="AK50" s="29">
        <f t="shared" si="8"/>
        <v>186</v>
      </c>
      <c r="AL50" s="29">
        <f t="shared" si="8"/>
        <v>182</v>
      </c>
      <c r="AM50" s="29">
        <f t="shared" si="8"/>
        <v>180</v>
      </c>
      <c r="AN50" s="29">
        <f t="shared" si="8"/>
        <v>180</v>
      </c>
      <c r="AO50" s="29">
        <f t="shared" si="8"/>
        <v>158</v>
      </c>
      <c r="AP50" s="29">
        <f t="shared" si="8"/>
        <v>163</v>
      </c>
      <c r="AQ50" s="29">
        <f t="shared" si="8"/>
        <v>151</v>
      </c>
      <c r="AR50" s="29">
        <f t="shared" si="8"/>
        <v>140</v>
      </c>
      <c r="AS50" s="29">
        <f t="shared" si="8"/>
        <v>172</v>
      </c>
      <c r="AT50" s="29">
        <f t="shared" si="8"/>
        <v>175</v>
      </c>
      <c r="AU50" s="29">
        <f t="shared" si="8"/>
        <v>195</v>
      </c>
      <c r="AV50" s="29">
        <f t="shared" si="8"/>
        <v>194</v>
      </c>
      <c r="AW50" s="29">
        <f t="shared" si="8"/>
        <v>201</v>
      </c>
      <c r="AX50" s="29">
        <f t="shared" si="8"/>
        <v>207</v>
      </c>
      <c r="AY50" s="29">
        <f t="shared" si="8"/>
        <v>207</v>
      </c>
      <c r="AZ50" s="29">
        <f t="shared" si="8"/>
        <v>201</v>
      </c>
      <c r="BA50" s="29">
        <f t="shared" si="8"/>
        <v>189</v>
      </c>
      <c r="BB50" s="29">
        <f t="shared" si="8"/>
        <v>233</v>
      </c>
      <c r="BC50" s="29">
        <f t="shared" si="8"/>
        <v>245</v>
      </c>
      <c r="BD50" s="29">
        <f t="shared" si="8"/>
        <v>287</v>
      </c>
      <c r="BE50" s="29">
        <f t="shared" si="8"/>
        <v>284</v>
      </c>
      <c r="BF50" s="29">
        <f t="shared" si="8"/>
        <v>295</v>
      </c>
      <c r="BG50" s="29">
        <f t="shared" si="8"/>
        <v>295</v>
      </c>
      <c r="BH50" s="29">
        <f t="shared" si="8"/>
        <v>308</v>
      </c>
      <c r="BI50" s="29">
        <f t="shared" si="8"/>
        <v>293</v>
      </c>
      <c r="BJ50" s="29">
        <f t="shared" si="8"/>
        <v>280</v>
      </c>
      <c r="BK50" s="29">
        <f t="shared" si="8"/>
        <v>289</v>
      </c>
      <c r="BL50" s="29">
        <f t="shared" si="8"/>
        <v>300</v>
      </c>
      <c r="BM50" s="29">
        <f t="shared" si="8"/>
        <v>339</v>
      </c>
      <c r="BN50" s="29">
        <f t="shared" si="8"/>
        <v>350</v>
      </c>
      <c r="BO50" s="29">
        <f t="shared" ref="BO50:CT50" si="9">SUM(BO3:BO17)</f>
        <v>371</v>
      </c>
      <c r="BP50" s="29">
        <f t="shared" si="9"/>
        <v>384</v>
      </c>
      <c r="BQ50" s="29">
        <f t="shared" si="9"/>
        <v>390</v>
      </c>
      <c r="BR50" s="29">
        <f t="shared" si="9"/>
        <v>374</v>
      </c>
      <c r="BS50" s="29">
        <f t="shared" si="9"/>
        <v>368</v>
      </c>
      <c r="BT50" s="29">
        <f t="shared" si="9"/>
        <v>373</v>
      </c>
      <c r="BU50" s="29">
        <f t="shared" si="9"/>
        <v>330</v>
      </c>
      <c r="BV50" s="29">
        <f t="shared" si="9"/>
        <v>352</v>
      </c>
      <c r="BW50" s="29">
        <f t="shared" si="9"/>
        <v>512</v>
      </c>
      <c r="BX50" s="29">
        <f t="shared" si="9"/>
        <v>567</v>
      </c>
      <c r="BY50" s="29">
        <f t="shared" si="9"/>
        <v>573</v>
      </c>
      <c r="BZ50" s="29">
        <f t="shared" si="9"/>
        <v>534</v>
      </c>
      <c r="CA50" s="29">
        <f t="shared" si="9"/>
        <v>487</v>
      </c>
      <c r="CB50" s="29">
        <f t="shared" si="9"/>
        <v>461</v>
      </c>
      <c r="CC50" s="29">
        <f t="shared" si="9"/>
        <v>409</v>
      </c>
      <c r="CD50" s="29">
        <f t="shared" si="9"/>
        <v>370</v>
      </c>
      <c r="CE50" s="29">
        <f t="shared" si="9"/>
        <v>323</v>
      </c>
      <c r="CF50" s="29">
        <f t="shared" si="9"/>
        <v>378</v>
      </c>
      <c r="CG50" s="29">
        <f t="shared" si="9"/>
        <v>361</v>
      </c>
      <c r="CH50" s="29">
        <f t="shared" si="9"/>
        <v>284</v>
      </c>
      <c r="CI50" s="29">
        <f t="shared" si="9"/>
        <v>223</v>
      </c>
      <c r="CJ50" s="29">
        <f t="shared" si="9"/>
        <v>177</v>
      </c>
      <c r="CK50" s="29">
        <f t="shared" si="9"/>
        <v>190</v>
      </c>
      <c r="CL50" s="29">
        <f t="shared" si="9"/>
        <v>175</v>
      </c>
      <c r="CM50" s="29">
        <f t="shared" si="9"/>
        <v>177</v>
      </c>
      <c r="CN50" s="29">
        <f t="shared" si="9"/>
        <v>179</v>
      </c>
      <c r="CO50" s="29">
        <f t="shared" si="9"/>
        <v>186</v>
      </c>
      <c r="CP50" s="29">
        <f t="shared" si="9"/>
        <v>326</v>
      </c>
      <c r="CQ50" s="29">
        <f t="shared" si="9"/>
        <v>365</v>
      </c>
      <c r="CR50" s="29">
        <f t="shared" si="9"/>
        <v>328</v>
      </c>
      <c r="CS50" s="29">
        <f t="shared" si="9"/>
        <v>287</v>
      </c>
      <c r="CT50" s="29">
        <f t="shared" si="9"/>
        <v>7348.7</v>
      </c>
      <c r="CU50" s="29">
        <f t="shared" si="4"/>
        <v>7367.5</v>
      </c>
    </row>
    <row r="51" spans="1:99" x14ac:dyDescent="0.25">
      <c r="A51" t="s">
        <v>215</v>
      </c>
      <c r="B51" s="29">
        <f>B41</f>
        <v>71</v>
      </c>
      <c r="C51" s="29">
        <f t="shared" ref="C51:BN51" si="10">C41</f>
        <v>72</v>
      </c>
      <c r="D51" s="29">
        <f t="shared" si="10"/>
        <v>73</v>
      </c>
      <c r="E51" s="29">
        <f t="shared" si="10"/>
        <v>77</v>
      </c>
      <c r="F51" s="29">
        <f t="shared" si="10"/>
        <v>74</v>
      </c>
      <c r="G51" s="29">
        <f t="shared" si="10"/>
        <v>81</v>
      </c>
      <c r="H51" s="29">
        <f t="shared" si="10"/>
        <v>74</v>
      </c>
      <c r="I51" s="29">
        <f t="shared" si="10"/>
        <v>72</v>
      </c>
      <c r="J51" s="29">
        <f t="shared" si="10"/>
        <v>74</v>
      </c>
      <c r="K51" s="29">
        <f t="shared" si="10"/>
        <v>74</v>
      </c>
      <c r="L51" s="29">
        <f t="shared" si="10"/>
        <v>70</v>
      </c>
      <c r="M51" s="29">
        <f t="shared" si="10"/>
        <v>74</v>
      </c>
      <c r="N51" s="29">
        <f t="shared" si="10"/>
        <v>74</v>
      </c>
      <c r="O51" s="29">
        <f t="shared" si="10"/>
        <v>73</v>
      </c>
      <c r="P51" s="29">
        <f t="shared" si="10"/>
        <v>79</v>
      </c>
      <c r="Q51" s="29">
        <f t="shared" si="10"/>
        <v>80</v>
      </c>
      <c r="R51" s="29">
        <f t="shared" si="10"/>
        <v>74</v>
      </c>
      <c r="S51" s="29">
        <f t="shared" si="10"/>
        <v>71</v>
      </c>
      <c r="T51" s="29">
        <f t="shared" si="10"/>
        <v>73</v>
      </c>
      <c r="U51" s="29">
        <f t="shared" si="10"/>
        <v>70</v>
      </c>
      <c r="V51" s="29">
        <f t="shared" si="10"/>
        <v>71</v>
      </c>
      <c r="W51" s="29">
        <f t="shared" si="10"/>
        <v>67</v>
      </c>
      <c r="X51" s="29">
        <f t="shared" si="10"/>
        <v>66</v>
      </c>
      <c r="Y51" s="29">
        <f t="shared" si="10"/>
        <v>66</v>
      </c>
      <c r="Z51" s="29">
        <f t="shared" si="10"/>
        <v>65</v>
      </c>
      <c r="AA51" s="29">
        <f t="shared" si="10"/>
        <v>73</v>
      </c>
      <c r="AB51" s="29">
        <f t="shared" si="10"/>
        <v>75</v>
      </c>
      <c r="AC51" s="29">
        <f t="shared" si="10"/>
        <v>76</v>
      </c>
      <c r="AD51" s="29">
        <f t="shared" si="10"/>
        <v>73</v>
      </c>
      <c r="AE51" s="29">
        <f t="shared" si="10"/>
        <v>79</v>
      </c>
      <c r="AF51" s="29">
        <f t="shared" si="10"/>
        <v>75</v>
      </c>
      <c r="AG51" s="29">
        <f t="shared" si="10"/>
        <v>84</v>
      </c>
      <c r="AH51" s="29">
        <f t="shared" si="10"/>
        <v>83</v>
      </c>
      <c r="AI51" s="29">
        <f t="shared" si="10"/>
        <v>86</v>
      </c>
      <c r="AJ51" s="29">
        <f t="shared" si="10"/>
        <v>78</v>
      </c>
      <c r="AK51" s="29">
        <f t="shared" si="10"/>
        <v>83</v>
      </c>
      <c r="AL51" s="29">
        <f t="shared" si="10"/>
        <v>83</v>
      </c>
      <c r="AM51" s="29">
        <f t="shared" si="10"/>
        <v>84</v>
      </c>
      <c r="AN51" s="29">
        <f t="shared" si="10"/>
        <v>86</v>
      </c>
      <c r="AO51" s="29">
        <f t="shared" si="10"/>
        <v>89</v>
      </c>
      <c r="AP51" s="29">
        <f t="shared" si="10"/>
        <v>88</v>
      </c>
      <c r="AQ51" s="29">
        <f t="shared" si="10"/>
        <v>88</v>
      </c>
      <c r="AR51" s="29">
        <f t="shared" si="10"/>
        <v>90</v>
      </c>
      <c r="AS51" s="29">
        <f t="shared" si="10"/>
        <v>89</v>
      </c>
      <c r="AT51" s="29">
        <f t="shared" si="10"/>
        <v>88</v>
      </c>
      <c r="AU51" s="29">
        <f t="shared" si="10"/>
        <v>82</v>
      </c>
      <c r="AV51" s="29">
        <f t="shared" si="10"/>
        <v>80</v>
      </c>
      <c r="AW51" s="29">
        <f t="shared" si="10"/>
        <v>82</v>
      </c>
      <c r="AX51" s="29">
        <f t="shared" si="10"/>
        <v>82</v>
      </c>
      <c r="AY51" s="29">
        <f t="shared" si="10"/>
        <v>83</v>
      </c>
      <c r="AZ51" s="29">
        <f t="shared" si="10"/>
        <v>79</v>
      </c>
      <c r="BA51" s="29">
        <f t="shared" si="10"/>
        <v>72</v>
      </c>
      <c r="BB51" s="29">
        <f t="shared" si="10"/>
        <v>77</v>
      </c>
      <c r="BC51" s="29">
        <f t="shared" si="10"/>
        <v>75</v>
      </c>
      <c r="BD51" s="29">
        <f t="shared" si="10"/>
        <v>66</v>
      </c>
      <c r="BE51" s="29">
        <f t="shared" si="10"/>
        <v>75</v>
      </c>
      <c r="BF51" s="29">
        <f t="shared" si="10"/>
        <v>75</v>
      </c>
      <c r="BG51" s="29">
        <f t="shared" si="10"/>
        <v>75</v>
      </c>
      <c r="BH51" s="29">
        <f t="shared" si="10"/>
        <v>69</v>
      </c>
      <c r="BI51" s="29">
        <f t="shared" si="10"/>
        <v>73</v>
      </c>
      <c r="BJ51" s="29">
        <f t="shared" si="10"/>
        <v>75</v>
      </c>
      <c r="BK51" s="29">
        <f t="shared" si="10"/>
        <v>86</v>
      </c>
      <c r="BL51" s="29">
        <f t="shared" si="10"/>
        <v>86</v>
      </c>
      <c r="BM51" s="29">
        <f t="shared" si="10"/>
        <v>84</v>
      </c>
      <c r="BN51" s="29">
        <f t="shared" si="10"/>
        <v>90</v>
      </c>
      <c r="BO51" s="29">
        <f t="shared" ref="BO51:CT51" si="11">BO41</f>
        <v>81</v>
      </c>
      <c r="BP51" s="29">
        <f t="shared" si="11"/>
        <v>78</v>
      </c>
      <c r="BQ51" s="29">
        <f t="shared" si="11"/>
        <v>79</v>
      </c>
      <c r="BR51" s="29">
        <f t="shared" si="11"/>
        <v>68</v>
      </c>
      <c r="BS51" s="29">
        <f t="shared" si="11"/>
        <v>63</v>
      </c>
      <c r="BT51" s="29">
        <f t="shared" si="11"/>
        <v>69</v>
      </c>
      <c r="BU51" s="29">
        <f t="shared" si="11"/>
        <v>71</v>
      </c>
      <c r="BV51" s="29">
        <f t="shared" si="11"/>
        <v>79</v>
      </c>
      <c r="BW51" s="29">
        <f t="shared" si="11"/>
        <v>74</v>
      </c>
      <c r="BX51" s="29">
        <f t="shared" si="11"/>
        <v>75</v>
      </c>
      <c r="BY51" s="29">
        <f t="shared" si="11"/>
        <v>75</v>
      </c>
      <c r="BZ51" s="29">
        <f t="shared" si="11"/>
        <v>82</v>
      </c>
      <c r="CA51" s="29">
        <f t="shared" si="11"/>
        <v>88</v>
      </c>
      <c r="CB51" s="29">
        <f t="shared" si="11"/>
        <v>79</v>
      </c>
      <c r="CC51" s="29">
        <f t="shared" si="11"/>
        <v>87</v>
      </c>
      <c r="CD51" s="29">
        <f t="shared" si="11"/>
        <v>77</v>
      </c>
      <c r="CE51" s="29">
        <f t="shared" si="11"/>
        <v>76</v>
      </c>
      <c r="CF51" s="29">
        <f t="shared" si="11"/>
        <v>68</v>
      </c>
      <c r="CG51" s="29">
        <f t="shared" si="11"/>
        <v>52</v>
      </c>
      <c r="CH51" s="29">
        <f t="shared" si="11"/>
        <v>68</v>
      </c>
      <c r="CI51" s="29">
        <f t="shared" si="11"/>
        <v>77</v>
      </c>
      <c r="CJ51" s="29">
        <f t="shared" si="11"/>
        <v>71</v>
      </c>
      <c r="CK51" s="29">
        <f t="shared" si="11"/>
        <v>78</v>
      </c>
      <c r="CL51" s="29">
        <f t="shared" si="11"/>
        <v>73</v>
      </c>
      <c r="CM51" s="29">
        <f t="shared" si="11"/>
        <v>66</v>
      </c>
      <c r="CN51" s="29">
        <f t="shared" si="11"/>
        <v>69</v>
      </c>
      <c r="CO51" s="29">
        <f t="shared" si="11"/>
        <v>76</v>
      </c>
      <c r="CP51" s="29">
        <f t="shared" si="11"/>
        <v>86</v>
      </c>
      <c r="CQ51" s="29">
        <f t="shared" si="11"/>
        <v>80</v>
      </c>
      <c r="CR51" s="29">
        <f t="shared" si="11"/>
        <v>79</v>
      </c>
      <c r="CS51" s="29">
        <f t="shared" si="11"/>
        <v>72</v>
      </c>
      <c r="CT51" s="29">
        <f t="shared" si="11"/>
        <v>2231.1999999999998</v>
      </c>
      <c r="CU51" s="29">
        <f t="shared" si="4"/>
        <v>1836.75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0</v>
      </c>
      <c r="AC52" s="29">
        <f t="shared" si="12"/>
        <v>2</v>
      </c>
      <c r="AD52" s="29">
        <f t="shared" si="12"/>
        <v>3</v>
      </c>
      <c r="AE52" s="29">
        <f t="shared" si="12"/>
        <v>4</v>
      </c>
      <c r="AF52" s="29">
        <f t="shared" si="12"/>
        <v>5</v>
      </c>
      <c r="AG52" s="29">
        <f t="shared" si="12"/>
        <v>10</v>
      </c>
      <c r="AH52" s="29">
        <f t="shared" si="12"/>
        <v>9</v>
      </c>
      <c r="AI52" s="29">
        <f t="shared" si="12"/>
        <v>8</v>
      </c>
      <c r="AJ52" s="29">
        <f t="shared" si="12"/>
        <v>8</v>
      </c>
      <c r="AK52" s="29">
        <f t="shared" si="12"/>
        <v>11</v>
      </c>
      <c r="AL52" s="29">
        <f t="shared" si="12"/>
        <v>18</v>
      </c>
      <c r="AM52" s="29">
        <f t="shared" si="12"/>
        <v>16</v>
      </c>
      <c r="AN52" s="29">
        <f t="shared" si="12"/>
        <v>17</v>
      </c>
      <c r="AO52" s="29">
        <f t="shared" si="12"/>
        <v>24</v>
      </c>
      <c r="AP52" s="29">
        <f t="shared" si="12"/>
        <v>11</v>
      </c>
      <c r="AQ52" s="29">
        <f t="shared" si="12"/>
        <v>15</v>
      </c>
      <c r="AR52" s="29">
        <f t="shared" si="12"/>
        <v>18</v>
      </c>
      <c r="AS52" s="29">
        <f t="shared" si="12"/>
        <v>17</v>
      </c>
      <c r="AT52" s="29">
        <f t="shared" si="12"/>
        <v>17</v>
      </c>
      <c r="AU52" s="29">
        <f t="shared" si="12"/>
        <v>17</v>
      </c>
      <c r="AV52" s="29">
        <f t="shared" si="12"/>
        <v>17</v>
      </c>
      <c r="AW52" s="29">
        <f t="shared" si="12"/>
        <v>9</v>
      </c>
      <c r="AX52" s="29">
        <f t="shared" si="12"/>
        <v>13</v>
      </c>
      <c r="AY52" s="29">
        <f t="shared" si="12"/>
        <v>17</v>
      </c>
      <c r="AZ52" s="29">
        <f t="shared" si="12"/>
        <v>13</v>
      </c>
      <c r="BA52" s="29">
        <f t="shared" si="12"/>
        <v>6</v>
      </c>
      <c r="BB52" s="29">
        <f t="shared" si="12"/>
        <v>18</v>
      </c>
      <c r="BC52" s="29">
        <f t="shared" si="12"/>
        <v>22</v>
      </c>
      <c r="BD52" s="29">
        <f t="shared" si="12"/>
        <v>18</v>
      </c>
      <c r="BE52" s="29">
        <f t="shared" si="12"/>
        <v>14</v>
      </c>
      <c r="BF52" s="29">
        <f t="shared" si="12"/>
        <v>19</v>
      </c>
      <c r="BG52" s="29">
        <f t="shared" si="12"/>
        <v>25</v>
      </c>
      <c r="BH52" s="29">
        <f t="shared" si="12"/>
        <v>24</v>
      </c>
      <c r="BI52" s="29">
        <f t="shared" si="12"/>
        <v>18</v>
      </c>
      <c r="BJ52" s="29">
        <f t="shared" si="12"/>
        <v>18</v>
      </c>
      <c r="BK52" s="29">
        <f t="shared" si="12"/>
        <v>15</v>
      </c>
      <c r="BL52" s="29">
        <f t="shared" si="12"/>
        <v>10</v>
      </c>
      <c r="BM52" s="29">
        <f t="shared" si="12"/>
        <v>10</v>
      </c>
      <c r="BN52" s="29">
        <f t="shared" si="12"/>
        <v>8</v>
      </c>
      <c r="BO52" s="29">
        <f t="shared" ref="BO52:CT52" si="13">BO40</f>
        <v>6</v>
      </c>
      <c r="BP52" s="29">
        <f t="shared" si="13"/>
        <v>5</v>
      </c>
      <c r="BQ52" s="29">
        <f t="shared" si="13"/>
        <v>3</v>
      </c>
      <c r="BR52" s="29">
        <f t="shared" si="13"/>
        <v>3</v>
      </c>
      <c r="BS52" s="29">
        <f t="shared" si="13"/>
        <v>2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152.1</v>
      </c>
      <c r="CU52" s="29">
        <f t="shared" si="4"/>
        <v>136</v>
      </c>
    </row>
    <row r="53" spans="1:99" x14ac:dyDescent="0.25">
      <c r="A53" t="s">
        <v>217</v>
      </c>
      <c r="B53" s="29">
        <f>B42</f>
        <v>11</v>
      </c>
      <c r="C53" s="29">
        <f t="shared" ref="C53:BN54" si="14">C42</f>
        <v>11</v>
      </c>
      <c r="D53" s="29">
        <f t="shared" si="14"/>
        <v>11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11</v>
      </c>
      <c r="Z53" s="29">
        <f t="shared" si="14"/>
        <v>11</v>
      </c>
      <c r="AA53" s="29">
        <f t="shared" si="14"/>
        <v>11</v>
      </c>
      <c r="AB53" s="29">
        <f t="shared" si="14"/>
        <v>11</v>
      </c>
      <c r="AC53" s="29">
        <f t="shared" si="14"/>
        <v>11</v>
      </c>
      <c r="AD53" s="29">
        <f t="shared" si="14"/>
        <v>11</v>
      </c>
      <c r="AE53" s="29">
        <f t="shared" si="14"/>
        <v>11</v>
      </c>
      <c r="AF53" s="29">
        <f t="shared" si="14"/>
        <v>11</v>
      </c>
      <c r="AG53" s="29">
        <f t="shared" si="14"/>
        <v>11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11</v>
      </c>
      <c r="AN53" s="29">
        <f t="shared" si="14"/>
        <v>11</v>
      </c>
      <c r="AO53" s="29">
        <f t="shared" si="14"/>
        <v>11</v>
      </c>
      <c r="AP53" s="29">
        <f t="shared" si="14"/>
        <v>11</v>
      </c>
      <c r="AQ53" s="29">
        <f t="shared" si="14"/>
        <v>11</v>
      </c>
      <c r="AR53" s="29">
        <f t="shared" si="14"/>
        <v>11</v>
      </c>
      <c r="AS53" s="29">
        <f t="shared" si="14"/>
        <v>11</v>
      </c>
      <c r="AT53" s="29">
        <f t="shared" si="14"/>
        <v>11</v>
      </c>
      <c r="AU53" s="29">
        <f t="shared" si="14"/>
        <v>11</v>
      </c>
      <c r="AV53" s="29">
        <f t="shared" si="14"/>
        <v>11</v>
      </c>
      <c r="AW53" s="29">
        <f t="shared" si="14"/>
        <v>11</v>
      </c>
      <c r="AX53" s="29">
        <f t="shared" si="14"/>
        <v>11</v>
      </c>
      <c r="AY53" s="29">
        <f t="shared" si="14"/>
        <v>11</v>
      </c>
      <c r="AZ53" s="29">
        <f t="shared" si="14"/>
        <v>11</v>
      </c>
      <c r="BA53" s="29">
        <f t="shared" si="14"/>
        <v>11</v>
      </c>
      <c r="BB53" s="29">
        <f t="shared" si="14"/>
        <v>11</v>
      </c>
      <c r="BC53" s="29">
        <f t="shared" si="14"/>
        <v>11</v>
      </c>
      <c r="BD53" s="29">
        <f t="shared" si="14"/>
        <v>11</v>
      </c>
      <c r="BE53" s="29">
        <f t="shared" si="14"/>
        <v>11</v>
      </c>
      <c r="BF53" s="29">
        <f t="shared" si="14"/>
        <v>11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11</v>
      </c>
      <c r="BM53" s="29">
        <f t="shared" si="14"/>
        <v>11</v>
      </c>
      <c r="BN53" s="29">
        <f t="shared" si="14"/>
        <v>11</v>
      </c>
      <c r="BO53" s="29">
        <f t="shared" ref="BO53:CT54" si="15">BO42</f>
        <v>11</v>
      </c>
      <c r="BP53" s="29">
        <f t="shared" si="15"/>
        <v>11</v>
      </c>
      <c r="BQ53" s="29">
        <f t="shared" si="15"/>
        <v>11</v>
      </c>
      <c r="BR53" s="29">
        <f t="shared" si="15"/>
        <v>11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11</v>
      </c>
      <c r="CC53" s="29">
        <f t="shared" si="15"/>
        <v>11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11</v>
      </c>
      <c r="CJ53" s="29">
        <f t="shared" si="15"/>
        <v>11</v>
      </c>
      <c r="CK53" s="29">
        <f t="shared" si="15"/>
        <v>11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11</v>
      </c>
      <c r="CP53" s="29">
        <f t="shared" si="15"/>
        <v>11</v>
      </c>
      <c r="CQ53" s="29">
        <f t="shared" si="15"/>
        <v>11</v>
      </c>
      <c r="CR53" s="29">
        <f t="shared" si="15"/>
        <v>11</v>
      </c>
      <c r="CS53" s="29">
        <f t="shared" si="15"/>
        <v>11</v>
      </c>
      <c r="CT53" s="29">
        <f t="shared" si="15"/>
        <v>269.3</v>
      </c>
      <c r="CU53" s="29">
        <f>SUM(A53:CS53)/4</f>
        <v>264</v>
      </c>
    </row>
    <row r="54" spans="1:99" x14ac:dyDescent="0.25">
      <c r="A54" t="s">
        <v>218</v>
      </c>
      <c r="B54" s="29">
        <f>B43</f>
        <v>33</v>
      </c>
      <c r="C54" s="29">
        <f t="shared" si="14"/>
        <v>34</v>
      </c>
      <c r="D54" s="29">
        <f t="shared" si="14"/>
        <v>34</v>
      </c>
      <c r="E54" s="29">
        <f t="shared" si="14"/>
        <v>34</v>
      </c>
      <c r="F54" s="29">
        <f t="shared" si="14"/>
        <v>33</v>
      </c>
      <c r="G54" s="29">
        <f t="shared" si="14"/>
        <v>35</v>
      </c>
      <c r="H54" s="29">
        <f t="shared" si="14"/>
        <v>35</v>
      </c>
      <c r="I54" s="29">
        <f t="shared" si="14"/>
        <v>25</v>
      </c>
      <c r="J54" s="29">
        <f t="shared" si="14"/>
        <v>32</v>
      </c>
      <c r="K54" s="29">
        <f t="shared" si="14"/>
        <v>31</v>
      </c>
      <c r="L54" s="29">
        <f t="shared" si="14"/>
        <v>32</v>
      </c>
      <c r="M54" s="29">
        <f t="shared" si="14"/>
        <v>31</v>
      </c>
      <c r="N54" s="29">
        <f t="shared" si="14"/>
        <v>29</v>
      </c>
      <c r="O54" s="29">
        <f t="shared" si="14"/>
        <v>28</v>
      </c>
      <c r="P54" s="29">
        <f t="shared" si="14"/>
        <v>28</v>
      </c>
      <c r="Q54" s="29">
        <f t="shared" si="14"/>
        <v>29</v>
      </c>
      <c r="R54" s="29">
        <f t="shared" si="14"/>
        <v>30</v>
      </c>
      <c r="S54" s="29">
        <f t="shared" si="14"/>
        <v>27</v>
      </c>
      <c r="T54" s="29">
        <f t="shared" si="14"/>
        <v>27</v>
      </c>
      <c r="U54" s="29">
        <f t="shared" si="14"/>
        <v>27</v>
      </c>
      <c r="V54" s="29">
        <f t="shared" si="14"/>
        <v>25</v>
      </c>
      <c r="W54" s="29">
        <f t="shared" si="14"/>
        <v>24</v>
      </c>
      <c r="X54" s="29">
        <f t="shared" si="14"/>
        <v>25</v>
      </c>
      <c r="Y54" s="29">
        <f t="shared" si="14"/>
        <v>24</v>
      </c>
      <c r="Z54" s="29">
        <f t="shared" si="14"/>
        <v>29</v>
      </c>
      <c r="AA54" s="29">
        <f t="shared" si="14"/>
        <v>27</v>
      </c>
      <c r="AB54" s="29">
        <f t="shared" si="14"/>
        <v>26</v>
      </c>
      <c r="AC54" s="29">
        <f t="shared" si="14"/>
        <v>26</v>
      </c>
      <c r="AD54" s="29">
        <f t="shared" si="14"/>
        <v>25</v>
      </c>
      <c r="AE54" s="29">
        <f t="shared" si="14"/>
        <v>27</v>
      </c>
      <c r="AF54" s="29">
        <f t="shared" si="14"/>
        <v>26</v>
      </c>
      <c r="AG54" s="29">
        <f t="shared" si="14"/>
        <v>23</v>
      </c>
      <c r="AH54" s="29">
        <f t="shared" si="14"/>
        <v>22</v>
      </c>
      <c r="AI54" s="29">
        <f t="shared" si="14"/>
        <v>20</v>
      </c>
      <c r="AJ54" s="29">
        <f t="shared" si="14"/>
        <v>20</v>
      </c>
      <c r="AK54" s="29">
        <f t="shared" si="14"/>
        <v>20</v>
      </c>
      <c r="AL54" s="29">
        <f t="shared" si="14"/>
        <v>22</v>
      </c>
      <c r="AM54" s="29">
        <f t="shared" si="14"/>
        <v>21</v>
      </c>
      <c r="AN54" s="29">
        <f t="shared" si="14"/>
        <v>21</v>
      </c>
      <c r="AO54" s="29">
        <f t="shared" si="14"/>
        <v>21</v>
      </c>
      <c r="AP54" s="29">
        <f t="shared" si="14"/>
        <v>22</v>
      </c>
      <c r="AQ54" s="29">
        <f t="shared" si="14"/>
        <v>21</v>
      </c>
      <c r="AR54" s="29">
        <f t="shared" si="14"/>
        <v>24</v>
      </c>
      <c r="AS54" s="29">
        <f t="shared" si="14"/>
        <v>23</v>
      </c>
      <c r="AT54" s="29">
        <f t="shared" si="14"/>
        <v>23</v>
      </c>
      <c r="AU54" s="29">
        <f t="shared" si="14"/>
        <v>24</v>
      </c>
      <c r="AV54" s="29">
        <f t="shared" si="14"/>
        <v>24</v>
      </c>
      <c r="AW54" s="29">
        <f t="shared" si="14"/>
        <v>26</v>
      </c>
      <c r="AX54" s="29">
        <f t="shared" si="14"/>
        <v>26</v>
      </c>
      <c r="AY54" s="29">
        <f t="shared" si="14"/>
        <v>25</v>
      </c>
      <c r="AZ54" s="29">
        <f t="shared" si="14"/>
        <v>25</v>
      </c>
      <c r="BA54" s="29">
        <f t="shared" si="14"/>
        <v>26</v>
      </c>
      <c r="BB54" s="29">
        <f t="shared" si="14"/>
        <v>21</v>
      </c>
      <c r="BC54" s="29">
        <f t="shared" si="14"/>
        <v>30</v>
      </c>
      <c r="BD54" s="29">
        <f t="shared" si="14"/>
        <v>28</v>
      </c>
      <c r="BE54" s="29">
        <f t="shared" si="14"/>
        <v>29</v>
      </c>
      <c r="BF54" s="29">
        <f t="shared" si="14"/>
        <v>25</v>
      </c>
      <c r="BG54" s="29">
        <f t="shared" si="14"/>
        <v>24</v>
      </c>
      <c r="BH54" s="29">
        <f t="shared" si="14"/>
        <v>24</v>
      </c>
      <c r="BI54" s="29">
        <f t="shared" si="14"/>
        <v>24</v>
      </c>
      <c r="BJ54" s="29">
        <f t="shared" si="14"/>
        <v>26</v>
      </c>
      <c r="BK54" s="29">
        <f t="shared" si="14"/>
        <v>25</v>
      </c>
      <c r="BL54" s="29">
        <f t="shared" si="14"/>
        <v>24</v>
      </c>
      <c r="BM54" s="29">
        <f t="shared" si="14"/>
        <v>24</v>
      </c>
      <c r="BN54" s="29">
        <f t="shared" si="14"/>
        <v>25</v>
      </c>
      <c r="BO54" s="29">
        <f t="shared" si="15"/>
        <v>26</v>
      </c>
      <c r="BP54" s="29">
        <f t="shared" si="15"/>
        <v>26</v>
      </c>
      <c r="BQ54" s="29">
        <f t="shared" si="15"/>
        <v>25</v>
      </c>
      <c r="BR54" s="29">
        <f t="shared" si="15"/>
        <v>27</v>
      </c>
      <c r="BS54" s="29">
        <f t="shared" si="15"/>
        <v>27</v>
      </c>
      <c r="BT54" s="29">
        <f t="shared" si="15"/>
        <v>26</v>
      </c>
      <c r="BU54" s="29">
        <f t="shared" si="15"/>
        <v>29</v>
      </c>
      <c r="BV54" s="29">
        <f t="shared" si="15"/>
        <v>32</v>
      </c>
      <c r="BW54" s="29">
        <f t="shared" si="15"/>
        <v>31</v>
      </c>
      <c r="BX54" s="29">
        <f t="shared" si="15"/>
        <v>30</v>
      </c>
      <c r="BY54" s="29">
        <f t="shared" si="15"/>
        <v>32</v>
      </c>
      <c r="BZ54" s="29">
        <f t="shared" si="15"/>
        <v>30</v>
      </c>
      <c r="CA54" s="29">
        <f t="shared" si="15"/>
        <v>32</v>
      </c>
      <c r="CB54" s="29">
        <f t="shared" si="15"/>
        <v>32</v>
      </c>
      <c r="CC54" s="29">
        <f t="shared" si="15"/>
        <v>31</v>
      </c>
      <c r="CD54" s="29">
        <f t="shared" si="15"/>
        <v>30</v>
      </c>
      <c r="CE54" s="29">
        <f t="shared" si="15"/>
        <v>31</v>
      </c>
      <c r="CF54" s="29">
        <f t="shared" si="15"/>
        <v>32</v>
      </c>
      <c r="CG54" s="29">
        <f t="shared" si="15"/>
        <v>31</v>
      </c>
      <c r="CH54" s="29">
        <f t="shared" si="15"/>
        <v>29</v>
      </c>
      <c r="CI54" s="29">
        <f t="shared" si="15"/>
        <v>29</v>
      </c>
      <c r="CJ54" s="29">
        <f t="shared" si="15"/>
        <v>29</v>
      </c>
      <c r="CK54" s="29">
        <f t="shared" si="15"/>
        <v>31</v>
      </c>
      <c r="CL54" s="29">
        <f t="shared" si="15"/>
        <v>29</v>
      </c>
      <c r="CM54" s="29">
        <f t="shared" si="15"/>
        <v>30</v>
      </c>
      <c r="CN54" s="29">
        <f t="shared" si="15"/>
        <v>32</v>
      </c>
      <c r="CO54" s="29">
        <f t="shared" si="15"/>
        <v>31</v>
      </c>
      <c r="CP54" s="29">
        <f t="shared" si="15"/>
        <v>32</v>
      </c>
      <c r="CQ54" s="29">
        <f t="shared" si="15"/>
        <v>33</v>
      </c>
      <c r="CR54" s="29">
        <f t="shared" si="15"/>
        <v>33</v>
      </c>
      <c r="CS54" s="29">
        <f t="shared" si="15"/>
        <v>31</v>
      </c>
      <c r="CT54" s="29">
        <f t="shared" si="15"/>
        <v>633.79999999999995</v>
      </c>
      <c r="CU54" s="29"/>
    </row>
    <row r="55" spans="1:99" x14ac:dyDescent="0.25">
      <c r="B55" s="29">
        <f>SUM(B47:B54)</f>
        <v>1635</v>
      </c>
      <c r="C55" s="29">
        <f t="shared" ref="C55:BN55" si="16">SUM(C47:C54)</f>
        <v>1614</v>
      </c>
      <c r="D55" s="29">
        <f t="shared" si="16"/>
        <v>1599</v>
      </c>
      <c r="E55" s="29">
        <f t="shared" si="16"/>
        <v>1574</v>
      </c>
      <c r="F55" s="29">
        <f t="shared" si="16"/>
        <v>1554</v>
      </c>
      <c r="G55" s="29">
        <f t="shared" si="16"/>
        <v>1531</v>
      </c>
      <c r="H55" s="29">
        <f t="shared" si="16"/>
        <v>1527</v>
      </c>
      <c r="I55" s="29">
        <f t="shared" si="16"/>
        <v>1507</v>
      </c>
      <c r="J55" s="29">
        <f t="shared" si="16"/>
        <v>1506</v>
      </c>
      <c r="K55" s="29">
        <f t="shared" si="16"/>
        <v>1497</v>
      </c>
      <c r="L55" s="29">
        <f t="shared" si="16"/>
        <v>1490</v>
      </c>
      <c r="M55" s="29">
        <f t="shared" si="16"/>
        <v>1482</v>
      </c>
      <c r="N55" s="29">
        <f t="shared" si="16"/>
        <v>1473</v>
      </c>
      <c r="O55" s="29">
        <f t="shared" si="16"/>
        <v>1477</v>
      </c>
      <c r="P55" s="29">
        <f t="shared" si="16"/>
        <v>1483</v>
      </c>
      <c r="Q55" s="29">
        <f t="shared" si="16"/>
        <v>1492</v>
      </c>
      <c r="R55" s="29">
        <f t="shared" si="16"/>
        <v>1520</v>
      </c>
      <c r="S55" s="29">
        <f t="shared" si="16"/>
        <v>1552</v>
      </c>
      <c r="T55" s="29">
        <f t="shared" si="16"/>
        <v>1611</v>
      </c>
      <c r="U55" s="29">
        <f t="shared" si="16"/>
        <v>1670</v>
      </c>
      <c r="V55" s="29">
        <f t="shared" si="16"/>
        <v>1767</v>
      </c>
      <c r="W55" s="29">
        <f t="shared" si="16"/>
        <v>1853</v>
      </c>
      <c r="X55" s="29">
        <f t="shared" si="16"/>
        <v>1918</v>
      </c>
      <c r="Y55" s="29">
        <f t="shared" si="16"/>
        <v>1982</v>
      </c>
      <c r="Z55" s="29">
        <f t="shared" si="16"/>
        <v>2082</v>
      </c>
      <c r="AA55" s="29">
        <f t="shared" si="16"/>
        <v>2162</v>
      </c>
      <c r="AB55" s="29">
        <f t="shared" si="16"/>
        <v>2214</v>
      </c>
      <c r="AC55" s="29">
        <f t="shared" si="16"/>
        <v>2209</v>
      </c>
      <c r="AD55" s="29">
        <f t="shared" si="16"/>
        <v>2210</v>
      </c>
      <c r="AE55" s="29">
        <f t="shared" si="16"/>
        <v>2220</v>
      </c>
      <c r="AF55" s="29">
        <f t="shared" si="16"/>
        <v>2202</v>
      </c>
      <c r="AG55" s="29">
        <f t="shared" si="16"/>
        <v>2155</v>
      </c>
      <c r="AH55" s="29">
        <f t="shared" si="16"/>
        <v>1675</v>
      </c>
      <c r="AI55" s="29">
        <f t="shared" si="16"/>
        <v>1608</v>
      </c>
      <c r="AJ55" s="29">
        <f t="shared" si="16"/>
        <v>1608</v>
      </c>
      <c r="AK55" s="29">
        <f t="shared" si="16"/>
        <v>1601</v>
      </c>
      <c r="AL55" s="29">
        <f t="shared" si="16"/>
        <v>1610</v>
      </c>
      <c r="AM55" s="29">
        <f t="shared" si="16"/>
        <v>1601</v>
      </c>
      <c r="AN55" s="29">
        <f t="shared" si="16"/>
        <v>1610</v>
      </c>
      <c r="AO55" s="29">
        <f t="shared" si="16"/>
        <v>1606</v>
      </c>
      <c r="AP55" s="29">
        <f t="shared" si="16"/>
        <v>1598</v>
      </c>
      <c r="AQ55" s="29">
        <f t="shared" si="16"/>
        <v>1585</v>
      </c>
      <c r="AR55" s="29">
        <f t="shared" si="16"/>
        <v>1584</v>
      </c>
      <c r="AS55" s="29">
        <f t="shared" si="16"/>
        <v>1589</v>
      </c>
      <c r="AT55" s="29">
        <f t="shared" si="16"/>
        <v>1593</v>
      </c>
      <c r="AU55" s="29">
        <f t="shared" si="16"/>
        <v>1607</v>
      </c>
      <c r="AV55" s="29">
        <f t="shared" si="16"/>
        <v>1602</v>
      </c>
      <c r="AW55" s="29">
        <f t="shared" si="16"/>
        <v>1604</v>
      </c>
      <c r="AX55" s="29">
        <f t="shared" si="16"/>
        <v>1613</v>
      </c>
      <c r="AY55" s="29">
        <f t="shared" si="16"/>
        <v>1624</v>
      </c>
      <c r="AZ55" s="29">
        <f t="shared" si="16"/>
        <v>1612</v>
      </c>
      <c r="BA55" s="29">
        <f t="shared" si="16"/>
        <v>1592</v>
      </c>
      <c r="BB55" s="29">
        <f t="shared" si="16"/>
        <v>1646</v>
      </c>
      <c r="BC55" s="29">
        <f t="shared" si="16"/>
        <v>1666</v>
      </c>
      <c r="BD55" s="29">
        <f t="shared" si="16"/>
        <v>1693</v>
      </c>
      <c r="BE55" s="29">
        <f t="shared" si="16"/>
        <v>1698</v>
      </c>
      <c r="BF55" s="29">
        <f t="shared" si="16"/>
        <v>1710</v>
      </c>
      <c r="BG55" s="29">
        <f t="shared" si="16"/>
        <v>1713</v>
      </c>
      <c r="BH55" s="29">
        <f t="shared" si="16"/>
        <v>1721</v>
      </c>
      <c r="BI55" s="29">
        <f t="shared" si="16"/>
        <v>1704</v>
      </c>
      <c r="BJ55" s="29">
        <f t="shared" si="16"/>
        <v>1695</v>
      </c>
      <c r="BK55" s="29">
        <f t="shared" si="16"/>
        <v>1712</v>
      </c>
      <c r="BL55" s="29">
        <f t="shared" si="16"/>
        <v>1718</v>
      </c>
      <c r="BM55" s="29">
        <f t="shared" si="16"/>
        <v>1738</v>
      </c>
      <c r="BN55" s="29">
        <f t="shared" si="16"/>
        <v>1743</v>
      </c>
      <c r="BO55" s="29">
        <f t="shared" ref="BO55:CT55" si="17">SUM(BO47:BO54)</f>
        <v>1750</v>
      </c>
      <c r="BP55" s="29">
        <f t="shared" si="17"/>
        <v>1756</v>
      </c>
      <c r="BQ55" s="29">
        <f t="shared" si="17"/>
        <v>1767</v>
      </c>
      <c r="BR55" s="29">
        <f t="shared" si="17"/>
        <v>1770</v>
      </c>
      <c r="BS55" s="29">
        <f t="shared" si="17"/>
        <v>1761</v>
      </c>
      <c r="BT55" s="29">
        <f t="shared" si="17"/>
        <v>1769</v>
      </c>
      <c r="BU55" s="29">
        <f t="shared" si="17"/>
        <v>1738</v>
      </c>
      <c r="BV55" s="29">
        <f t="shared" si="17"/>
        <v>1775</v>
      </c>
      <c r="BW55" s="29">
        <f t="shared" si="17"/>
        <v>1926</v>
      </c>
      <c r="BX55" s="29">
        <f t="shared" si="17"/>
        <v>1976</v>
      </c>
      <c r="BY55" s="29">
        <f t="shared" si="17"/>
        <v>1988</v>
      </c>
      <c r="BZ55" s="29">
        <f t="shared" si="17"/>
        <v>1955</v>
      </c>
      <c r="CA55" s="29">
        <f t="shared" si="17"/>
        <v>1916</v>
      </c>
      <c r="CB55" s="29">
        <f t="shared" si="17"/>
        <v>1882</v>
      </c>
      <c r="CC55" s="29">
        <f t="shared" si="17"/>
        <v>1833</v>
      </c>
      <c r="CD55" s="29">
        <f t="shared" si="17"/>
        <v>1771</v>
      </c>
      <c r="CE55" s="29">
        <f t="shared" si="17"/>
        <v>1709</v>
      </c>
      <c r="CF55" s="29">
        <f t="shared" si="17"/>
        <v>1744</v>
      </c>
      <c r="CG55" s="29">
        <f t="shared" si="17"/>
        <v>1692</v>
      </c>
      <c r="CH55" s="29">
        <f t="shared" si="17"/>
        <v>1626</v>
      </c>
      <c r="CI55" s="29">
        <f t="shared" si="17"/>
        <v>1585</v>
      </c>
      <c r="CJ55" s="29">
        <f t="shared" si="17"/>
        <v>1556</v>
      </c>
      <c r="CK55" s="29">
        <f t="shared" si="17"/>
        <v>1580</v>
      </c>
      <c r="CL55" s="29">
        <f t="shared" si="17"/>
        <v>1574</v>
      </c>
      <c r="CM55" s="29">
        <f t="shared" si="17"/>
        <v>1575</v>
      </c>
      <c r="CN55" s="29">
        <f t="shared" si="17"/>
        <v>1586</v>
      </c>
      <c r="CO55" s="29">
        <f t="shared" si="17"/>
        <v>1605</v>
      </c>
      <c r="CP55" s="29">
        <f t="shared" si="17"/>
        <v>1761</v>
      </c>
      <c r="CQ55" s="29">
        <f t="shared" si="17"/>
        <v>1786</v>
      </c>
      <c r="CR55" s="29">
        <f t="shared" si="17"/>
        <v>1755</v>
      </c>
      <c r="CS55" s="29">
        <f t="shared" si="17"/>
        <v>1705</v>
      </c>
      <c r="CT55" s="29">
        <f t="shared" si="17"/>
        <v>41381.599999999999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6281A-11C5-4146-97D0-C04103ED5896}">
  <dimension ref="A1:CV55"/>
  <sheetViews>
    <sheetView workbookViewId="0">
      <selection activeCell="CV55" sqref="A1:CV55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44650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10</v>
      </c>
      <c r="C4" s="9">
        <v>15</v>
      </c>
      <c r="D4" s="9">
        <v>15</v>
      </c>
      <c r="E4" s="9">
        <v>10</v>
      </c>
      <c r="F4" s="9">
        <v>10</v>
      </c>
      <c r="G4" s="9">
        <v>10</v>
      </c>
      <c r="H4" s="9">
        <v>10</v>
      </c>
      <c r="I4" s="9">
        <v>10</v>
      </c>
      <c r="J4" s="9">
        <v>10</v>
      </c>
      <c r="K4" s="9">
        <v>10</v>
      </c>
      <c r="L4" s="9">
        <v>10</v>
      </c>
      <c r="M4" s="9">
        <v>10</v>
      </c>
      <c r="N4" s="9">
        <v>10</v>
      </c>
      <c r="O4" s="9">
        <v>10</v>
      </c>
      <c r="P4" s="9">
        <v>10</v>
      </c>
      <c r="Q4" s="9">
        <v>10</v>
      </c>
      <c r="R4" s="9">
        <v>10</v>
      </c>
      <c r="S4" s="9">
        <v>10</v>
      </c>
      <c r="T4" s="9">
        <v>10</v>
      </c>
      <c r="U4" s="9">
        <v>25</v>
      </c>
      <c r="V4" s="9">
        <v>11</v>
      </c>
      <c r="W4" s="9">
        <v>10</v>
      </c>
      <c r="X4" s="9">
        <v>10</v>
      </c>
      <c r="Y4" s="9">
        <v>10</v>
      </c>
      <c r="Z4" s="9">
        <v>10</v>
      </c>
      <c r="AA4" s="9">
        <v>10</v>
      </c>
      <c r="AB4" s="9">
        <v>10</v>
      </c>
      <c r="AC4" s="9">
        <v>10</v>
      </c>
      <c r="AD4" s="9">
        <v>10</v>
      </c>
      <c r="AE4" s="10">
        <v>10</v>
      </c>
      <c r="AF4" s="9">
        <v>10</v>
      </c>
      <c r="AG4" s="9">
        <v>10</v>
      </c>
      <c r="AH4" s="9">
        <v>10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10</v>
      </c>
      <c r="BJ4" s="9">
        <v>10</v>
      </c>
      <c r="BK4" s="9">
        <v>10</v>
      </c>
      <c r="BL4" s="9">
        <v>10</v>
      </c>
      <c r="BM4" s="9">
        <v>10</v>
      </c>
      <c r="BN4" s="9">
        <v>10</v>
      </c>
      <c r="BO4" s="9">
        <v>20</v>
      </c>
      <c r="BP4" s="9">
        <v>20</v>
      </c>
      <c r="BQ4" s="9">
        <v>20</v>
      </c>
      <c r="BR4" s="9">
        <v>20</v>
      </c>
      <c r="BS4" s="9">
        <v>20</v>
      </c>
      <c r="BT4" s="9">
        <v>20</v>
      </c>
      <c r="BU4" s="9">
        <v>20</v>
      </c>
      <c r="BV4" s="9">
        <v>8</v>
      </c>
      <c r="BW4" s="10">
        <v>10</v>
      </c>
      <c r="BX4" s="9">
        <v>10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146</v>
      </c>
    </row>
    <row r="5" spans="1:98" x14ac:dyDescent="0.25">
      <c r="A5" s="8" t="s">
        <v>88</v>
      </c>
      <c r="B5" s="9">
        <v>41</v>
      </c>
      <c r="C5" s="9">
        <v>9</v>
      </c>
      <c r="D5" s="9">
        <v>9</v>
      </c>
      <c r="E5" s="9">
        <v>9</v>
      </c>
      <c r="F5" s="9">
        <v>9</v>
      </c>
      <c r="G5" s="9">
        <v>10</v>
      </c>
      <c r="H5" s="9">
        <v>9</v>
      </c>
      <c r="I5" s="9">
        <v>9</v>
      </c>
      <c r="J5" s="9">
        <v>9</v>
      </c>
      <c r="K5" s="9">
        <v>9</v>
      </c>
      <c r="L5" s="9">
        <v>9</v>
      </c>
      <c r="M5" s="9">
        <v>9</v>
      </c>
      <c r="N5" s="9">
        <v>9</v>
      </c>
      <c r="O5" s="9">
        <v>9</v>
      </c>
      <c r="P5" s="9">
        <v>9</v>
      </c>
      <c r="Q5" s="9">
        <v>9</v>
      </c>
      <c r="R5" s="9">
        <v>9</v>
      </c>
      <c r="S5" s="9">
        <v>20</v>
      </c>
      <c r="T5" s="9">
        <v>21</v>
      </c>
      <c r="U5" s="9">
        <v>34</v>
      </c>
      <c r="V5" s="9">
        <v>41</v>
      </c>
      <c r="W5" s="9">
        <v>41</v>
      </c>
      <c r="X5" s="9">
        <v>41</v>
      </c>
      <c r="Y5" s="9">
        <v>36</v>
      </c>
      <c r="Z5" s="9">
        <v>31</v>
      </c>
      <c r="AA5" s="9">
        <v>30</v>
      </c>
      <c r="AB5" s="9">
        <v>30</v>
      </c>
      <c r="AC5" s="9">
        <v>30</v>
      </c>
      <c r="AD5" s="9">
        <v>30</v>
      </c>
      <c r="AE5" s="10">
        <v>30</v>
      </c>
      <c r="AF5" s="9">
        <v>30</v>
      </c>
      <c r="AG5" s="9">
        <v>30</v>
      </c>
      <c r="AH5" s="9">
        <v>9</v>
      </c>
      <c r="AI5" s="9">
        <v>9</v>
      </c>
      <c r="AJ5" s="9">
        <v>5</v>
      </c>
      <c r="AK5" s="9">
        <v>5</v>
      </c>
      <c r="AL5" s="9">
        <v>5</v>
      </c>
      <c r="AM5" s="9">
        <v>5</v>
      </c>
      <c r="AN5" s="9">
        <v>5</v>
      </c>
      <c r="AO5" s="9">
        <v>5</v>
      </c>
      <c r="AP5" s="9">
        <v>5</v>
      </c>
      <c r="AQ5" s="10">
        <v>5</v>
      </c>
      <c r="AR5" s="9">
        <v>5</v>
      </c>
      <c r="AS5" s="9">
        <v>5</v>
      </c>
      <c r="AT5" s="9">
        <v>5</v>
      </c>
      <c r="AU5" s="9">
        <v>5</v>
      </c>
      <c r="AV5" s="10">
        <v>5</v>
      </c>
      <c r="AW5" s="9">
        <v>5</v>
      </c>
      <c r="AX5" s="9">
        <v>5</v>
      </c>
      <c r="AY5" s="10">
        <v>5</v>
      </c>
      <c r="AZ5" s="9">
        <v>5</v>
      </c>
      <c r="BA5" s="9">
        <v>5</v>
      </c>
      <c r="BB5" s="10">
        <v>5</v>
      </c>
      <c r="BC5" s="9">
        <v>5</v>
      </c>
      <c r="BD5" s="9">
        <v>9</v>
      </c>
      <c r="BE5" s="9">
        <v>10</v>
      </c>
      <c r="BF5" s="9">
        <v>20</v>
      </c>
      <c r="BG5" s="9">
        <v>41</v>
      </c>
      <c r="BH5" s="9">
        <v>41</v>
      </c>
      <c r="BI5" s="9">
        <v>41</v>
      </c>
      <c r="BJ5" s="9">
        <v>41</v>
      </c>
      <c r="BK5" s="9">
        <v>41</v>
      </c>
      <c r="BL5" s="9">
        <v>41</v>
      </c>
      <c r="BM5" s="9">
        <v>41</v>
      </c>
      <c r="BN5" s="9">
        <v>41</v>
      </c>
      <c r="BO5" s="9">
        <v>41</v>
      </c>
      <c r="BP5" s="9">
        <v>41</v>
      </c>
      <c r="BQ5" s="9">
        <v>41</v>
      </c>
      <c r="BR5" s="9">
        <v>41</v>
      </c>
      <c r="BS5" s="9">
        <v>41</v>
      </c>
      <c r="BT5" s="9">
        <v>41</v>
      </c>
      <c r="BU5" s="9">
        <v>40</v>
      </c>
      <c r="BV5" s="9">
        <v>9</v>
      </c>
      <c r="BW5" s="10">
        <v>10</v>
      </c>
      <c r="BX5" s="9">
        <v>10</v>
      </c>
      <c r="BY5" s="9">
        <v>9</v>
      </c>
      <c r="BZ5" s="9">
        <v>10</v>
      </c>
      <c r="CA5" s="9">
        <v>10</v>
      </c>
      <c r="CB5" s="9">
        <v>10</v>
      </c>
      <c r="CC5" s="9">
        <v>21</v>
      </c>
      <c r="CD5" s="9">
        <v>31</v>
      </c>
      <c r="CE5" s="9">
        <v>31</v>
      </c>
      <c r="CF5" s="9">
        <v>31</v>
      </c>
      <c r="CG5" s="9">
        <v>31</v>
      </c>
      <c r="CH5" s="9">
        <v>31</v>
      </c>
      <c r="CI5" s="9">
        <v>31</v>
      </c>
      <c r="CJ5" s="9">
        <v>31</v>
      </c>
      <c r="CK5" s="9">
        <v>31</v>
      </c>
      <c r="CL5" s="9">
        <v>31</v>
      </c>
      <c r="CM5" s="9">
        <v>31</v>
      </c>
      <c r="CN5" s="9">
        <v>31</v>
      </c>
      <c r="CO5" s="9">
        <v>31</v>
      </c>
      <c r="CP5" s="9">
        <v>31</v>
      </c>
      <c r="CQ5" s="9">
        <v>31</v>
      </c>
      <c r="CR5" s="9">
        <v>31</v>
      </c>
      <c r="CS5" s="9">
        <v>31</v>
      </c>
      <c r="CT5" s="11">
        <v>513</v>
      </c>
    </row>
    <row r="6" spans="1:98" x14ac:dyDescent="0.25">
      <c r="A6" s="8" t="s">
        <v>89</v>
      </c>
      <c r="B6" s="9">
        <v>40</v>
      </c>
      <c r="C6" s="9">
        <v>21</v>
      </c>
      <c r="D6" s="9">
        <v>21</v>
      </c>
      <c r="E6" s="9">
        <v>21</v>
      </c>
      <c r="F6" s="9">
        <v>21</v>
      </c>
      <c r="G6" s="9">
        <v>20</v>
      </c>
      <c r="H6" s="9">
        <v>21</v>
      </c>
      <c r="I6" s="9">
        <v>20</v>
      </c>
      <c r="J6" s="9">
        <v>21</v>
      </c>
      <c r="K6" s="9">
        <v>21</v>
      </c>
      <c r="L6" s="9">
        <v>21</v>
      </c>
      <c r="M6" s="9">
        <v>19</v>
      </c>
      <c r="N6" s="9">
        <v>21</v>
      </c>
      <c r="O6" s="9">
        <v>21</v>
      </c>
      <c r="P6" s="9">
        <v>21</v>
      </c>
      <c r="Q6" s="9">
        <v>21</v>
      </c>
      <c r="R6" s="9">
        <v>40</v>
      </c>
      <c r="S6" s="9">
        <v>61</v>
      </c>
      <c r="T6" s="9">
        <v>61</v>
      </c>
      <c r="U6" s="9">
        <v>61</v>
      </c>
      <c r="V6" s="9">
        <v>61</v>
      </c>
      <c r="W6" s="9">
        <v>81</v>
      </c>
      <c r="X6" s="9">
        <v>100</v>
      </c>
      <c r="Y6" s="9">
        <v>101</v>
      </c>
      <c r="Z6" s="9">
        <v>101</v>
      </c>
      <c r="AA6" s="9">
        <v>101</v>
      </c>
      <c r="AB6" s="9">
        <v>101</v>
      </c>
      <c r="AC6" s="9">
        <v>101</v>
      </c>
      <c r="AD6" s="10">
        <v>100</v>
      </c>
      <c r="AE6" s="10">
        <v>100</v>
      </c>
      <c r="AF6" s="9">
        <v>101</v>
      </c>
      <c r="AG6" s="10">
        <v>101</v>
      </c>
      <c r="AH6" s="9">
        <v>20</v>
      </c>
      <c r="AI6" s="9">
        <v>21</v>
      </c>
      <c r="AJ6" s="9">
        <v>21</v>
      </c>
      <c r="AK6" s="9">
        <v>21</v>
      </c>
      <c r="AL6" s="9">
        <v>21</v>
      </c>
      <c r="AM6" s="9">
        <v>21</v>
      </c>
      <c r="AN6" s="9">
        <v>21</v>
      </c>
      <c r="AO6" s="9">
        <v>21</v>
      </c>
      <c r="AP6" s="9">
        <v>71</v>
      </c>
      <c r="AQ6" s="10">
        <v>81</v>
      </c>
      <c r="AR6" s="9">
        <v>101</v>
      </c>
      <c r="AS6" s="9">
        <v>101</v>
      </c>
      <c r="AT6" s="10">
        <v>101</v>
      </c>
      <c r="AU6" s="9">
        <v>51</v>
      </c>
      <c r="AV6" s="10">
        <v>51</v>
      </c>
      <c r="AW6" s="9">
        <v>51</v>
      </c>
      <c r="AX6" s="9">
        <v>51</v>
      </c>
      <c r="AY6" s="10">
        <v>51</v>
      </c>
      <c r="AZ6" s="9">
        <v>31</v>
      </c>
      <c r="BA6" s="9">
        <v>21</v>
      </c>
      <c r="BB6" s="10">
        <v>21</v>
      </c>
      <c r="BC6" s="9">
        <v>21</v>
      </c>
      <c r="BD6" s="9">
        <v>10</v>
      </c>
      <c r="BE6" s="9">
        <v>10</v>
      </c>
      <c r="BF6" s="9">
        <v>10</v>
      </c>
      <c r="BG6" s="9">
        <v>10</v>
      </c>
      <c r="BH6" s="9">
        <v>10</v>
      </c>
      <c r="BI6" s="9">
        <v>10</v>
      </c>
      <c r="BJ6" s="9">
        <v>10</v>
      </c>
      <c r="BK6" s="9">
        <v>10</v>
      </c>
      <c r="BL6" s="9">
        <v>10</v>
      </c>
      <c r="BM6" s="9">
        <v>10</v>
      </c>
      <c r="BN6" s="9">
        <v>10</v>
      </c>
      <c r="BO6" s="9">
        <v>10</v>
      </c>
      <c r="BP6" s="9">
        <v>10</v>
      </c>
      <c r="BQ6" s="9">
        <v>10</v>
      </c>
      <c r="BR6" s="9">
        <v>10</v>
      </c>
      <c r="BS6" s="9">
        <v>10</v>
      </c>
      <c r="BT6" s="9">
        <v>10</v>
      </c>
      <c r="BU6" s="9">
        <v>10</v>
      </c>
      <c r="BV6" s="9">
        <v>8</v>
      </c>
      <c r="BW6" s="10">
        <v>10</v>
      </c>
      <c r="BX6" s="9">
        <v>10</v>
      </c>
      <c r="BY6" s="9">
        <v>10</v>
      </c>
      <c r="BZ6" s="9">
        <v>10</v>
      </c>
      <c r="CA6" s="9">
        <v>10</v>
      </c>
      <c r="CB6" s="9">
        <v>10</v>
      </c>
      <c r="CC6" s="9">
        <v>10</v>
      </c>
      <c r="CD6" s="9">
        <v>11</v>
      </c>
      <c r="CE6" s="9">
        <v>11</v>
      </c>
      <c r="CF6" s="9">
        <v>11</v>
      </c>
      <c r="CG6" s="9">
        <v>11</v>
      </c>
      <c r="CH6" s="9">
        <v>11</v>
      </c>
      <c r="CI6" s="9">
        <v>11</v>
      </c>
      <c r="CJ6" s="9">
        <v>11</v>
      </c>
      <c r="CK6" s="9">
        <v>11</v>
      </c>
      <c r="CL6" s="9">
        <v>11</v>
      </c>
      <c r="CM6" s="9">
        <v>11</v>
      </c>
      <c r="CN6" s="9">
        <v>11</v>
      </c>
      <c r="CO6" s="9">
        <v>11</v>
      </c>
      <c r="CP6" s="9">
        <v>11</v>
      </c>
      <c r="CQ6" s="9">
        <v>11</v>
      </c>
      <c r="CR6" s="9">
        <v>11</v>
      </c>
      <c r="CS6" s="9">
        <v>11</v>
      </c>
      <c r="CT6" s="11">
        <v>791</v>
      </c>
    </row>
    <row r="7" spans="1:98" x14ac:dyDescent="0.25">
      <c r="A7" s="8" t="s">
        <v>90</v>
      </c>
      <c r="B7" s="9">
        <v>27</v>
      </c>
      <c r="C7" s="9">
        <v>27</v>
      </c>
      <c r="D7" s="9">
        <v>21</v>
      </c>
      <c r="E7" s="9">
        <v>18</v>
      </c>
      <c r="F7" s="9">
        <v>17</v>
      </c>
      <c r="G7" s="9">
        <v>17</v>
      </c>
      <c r="H7" s="9">
        <v>17</v>
      </c>
      <c r="I7" s="9">
        <v>18</v>
      </c>
      <c r="J7" s="9">
        <v>16</v>
      </c>
      <c r="K7" s="9">
        <v>18</v>
      </c>
      <c r="L7" s="9">
        <v>16</v>
      </c>
      <c r="M7" s="9">
        <v>13</v>
      </c>
      <c r="N7" s="9">
        <v>18</v>
      </c>
      <c r="O7" s="9">
        <v>17</v>
      </c>
      <c r="P7" s="9">
        <v>21</v>
      </c>
      <c r="Q7" s="9">
        <v>24</v>
      </c>
      <c r="R7" s="9">
        <v>23</v>
      </c>
      <c r="S7" s="9">
        <v>19</v>
      </c>
      <c r="T7" s="9">
        <v>27</v>
      </c>
      <c r="U7" s="9">
        <v>19</v>
      </c>
      <c r="V7" s="9">
        <v>28</v>
      </c>
      <c r="W7" s="9">
        <v>18</v>
      </c>
      <c r="X7" s="9">
        <v>19</v>
      </c>
      <c r="Y7" s="9">
        <v>72</v>
      </c>
      <c r="Z7" s="9">
        <v>79</v>
      </c>
      <c r="AA7" s="9">
        <v>78</v>
      </c>
      <c r="AB7" s="9">
        <v>78</v>
      </c>
      <c r="AC7" s="9">
        <v>79</v>
      </c>
      <c r="AD7" s="9">
        <v>80</v>
      </c>
      <c r="AE7" s="10">
        <v>82</v>
      </c>
      <c r="AF7" s="9">
        <v>87</v>
      </c>
      <c r="AG7" s="9">
        <v>79</v>
      </c>
      <c r="AH7" s="9">
        <v>19</v>
      </c>
      <c r="AI7" s="9">
        <v>20</v>
      </c>
      <c r="AJ7" s="9">
        <v>27</v>
      </c>
      <c r="AK7" s="9">
        <v>24</v>
      </c>
      <c r="AL7" s="9">
        <v>21</v>
      </c>
      <c r="AM7" s="9">
        <v>20</v>
      </c>
      <c r="AN7" s="9">
        <v>23</v>
      </c>
      <c r="AO7" s="9">
        <v>25</v>
      </c>
      <c r="AP7" s="9">
        <v>27</v>
      </c>
      <c r="AQ7" s="10">
        <v>46</v>
      </c>
      <c r="AR7" s="9">
        <v>40</v>
      </c>
      <c r="AS7" s="9">
        <v>36</v>
      </c>
      <c r="AT7" s="9">
        <v>36</v>
      </c>
      <c r="AU7" s="9">
        <v>29</v>
      </c>
      <c r="AV7" s="10">
        <v>25</v>
      </c>
      <c r="AW7" s="9">
        <v>25</v>
      </c>
      <c r="AX7" s="9">
        <v>24</v>
      </c>
      <c r="AY7" s="10">
        <v>27</v>
      </c>
      <c r="AZ7" s="9">
        <v>25</v>
      </c>
      <c r="BA7" s="9">
        <v>23</v>
      </c>
      <c r="BB7" s="10">
        <v>28</v>
      </c>
      <c r="BC7" s="9">
        <v>25</v>
      </c>
      <c r="BD7" s="9">
        <v>26</v>
      </c>
      <c r="BE7" s="9">
        <v>24</v>
      </c>
      <c r="BF7" s="9">
        <v>17</v>
      </c>
      <c r="BG7" s="9">
        <v>19</v>
      </c>
      <c r="BH7" s="9">
        <v>19</v>
      </c>
      <c r="BI7" s="9">
        <v>22</v>
      </c>
      <c r="BJ7" s="9">
        <v>20</v>
      </c>
      <c r="BK7" s="9">
        <v>22</v>
      </c>
      <c r="BL7" s="9">
        <v>22</v>
      </c>
      <c r="BM7" s="9">
        <v>28</v>
      </c>
      <c r="BN7" s="9">
        <v>29</v>
      </c>
      <c r="BO7" s="9">
        <v>31</v>
      </c>
      <c r="BP7" s="9">
        <v>23</v>
      </c>
      <c r="BQ7" s="9">
        <v>22</v>
      </c>
      <c r="BR7" s="9">
        <v>22</v>
      </c>
      <c r="BS7" s="9">
        <v>26</v>
      </c>
      <c r="BT7" s="9">
        <v>24</v>
      </c>
      <c r="BU7" s="9">
        <v>19</v>
      </c>
      <c r="BV7" s="9">
        <v>10</v>
      </c>
      <c r="BW7" s="10">
        <v>18</v>
      </c>
      <c r="BX7" s="9">
        <v>20</v>
      </c>
      <c r="BY7" s="9">
        <v>18</v>
      </c>
      <c r="BZ7" s="9">
        <v>19</v>
      </c>
      <c r="CA7" s="9">
        <v>21</v>
      </c>
      <c r="CB7" s="9">
        <v>18</v>
      </c>
      <c r="CC7" s="9">
        <v>16</v>
      </c>
      <c r="CD7" s="9">
        <v>20</v>
      </c>
      <c r="CE7" s="9">
        <v>13</v>
      </c>
      <c r="CF7" s="9">
        <v>15</v>
      </c>
      <c r="CG7" s="9">
        <v>15</v>
      </c>
      <c r="CH7" s="9">
        <v>16</v>
      </c>
      <c r="CI7" s="9">
        <v>18</v>
      </c>
      <c r="CJ7" s="9">
        <v>15</v>
      </c>
      <c r="CK7" s="9">
        <v>21</v>
      </c>
      <c r="CL7" s="9">
        <v>22</v>
      </c>
      <c r="CM7" s="9">
        <v>16</v>
      </c>
      <c r="CN7" s="9">
        <v>16</v>
      </c>
      <c r="CO7" s="9">
        <v>20</v>
      </c>
      <c r="CP7" s="9">
        <v>18</v>
      </c>
      <c r="CQ7" s="9">
        <v>16</v>
      </c>
      <c r="CR7" s="9">
        <v>18</v>
      </c>
      <c r="CS7" s="9">
        <v>14</v>
      </c>
      <c r="CT7" s="11">
        <v>643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0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39</v>
      </c>
      <c r="V9" s="9">
        <v>40</v>
      </c>
      <c r="W9" s="9">
        <v>40</v>
      </c>
      <c r="X9" s="9">
        <v>40</v>
      </c>
      <c r="Y9" s="9">
        <v>40</v>
      </c>
      <c r="Z9" s="9">
        <v>40</v>
      </c>
      <c r="AA9" s="9">
        <v>40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40</v>
      </c>
      <c r="AL9" s="9">
        <v>75</v>
      </c>
      <c r="AM9" s="9">
        <v>75</v>
      </c>
      <c r="AN9" s="9">
        <v>75</v>
      </c>
      <c r="AO9" s="9">
        <v>75</v>
      </c>
      <c r="AP9" s="9">
        <v>75</v>
      </c>
      <c r="AQ9" s="10">
        <v>75</v>
      </c>
      <c r="AR9" s="9">
        <v>75</v>
      </c>
      <c r="AS9" s="9">
        <v>40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12</v>
      </c>
      <c r="BH9" s="9">
        <v>75</v>
      </c>
      <c r="BI9" s="9">
        <v>75</v>
      </c>
      <c r="BJ9" s="9">
        <v>60</v>
      </c>
      <c r="BK9" s="9">
        <v>60</v>
      </c>
      <c r="BL9" s="9">
        <v>75</v>
      </c>
      <c r="BM9" s="9">
        <v>75</v>
      </c>
      <c r="BN9" s="9">
        <v>75</v>
      </c>
      <c r="BO9" s="9">
        <v>75</v>
      </c>
      <c r="BP9" s="9">
        <v>75</v>
      </c>
      <c r="BQ9" s="9">
        <v>75</v>
      </c>
      <c r="BR9" s="9">
        <v>75</v>
      </c>
      <c r="BS9" s="9">
        <v>75</v>
      </c>
      <c r="BT9" s="9">
        <v>75</v>
      </c>
      <c r="BU9" s="9">
        <v>75</v>
      </c>
      <c r="BV9" s="9">
        <v>10</v>
      </c>
      <c r="BW9" s="10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480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30</v>
      </c>
      <c r="S10" s="9">
        <v>62</v>
      </c>
      <c r="T10" s="9">
        <v>60</v>
      </c>
      <c r="U10" s="9">
        <v>88</v>
      </c>
      <c r="V10" s="9">
        <v>98</v>
      </c>
      <c r="W10" s="9">
        <v>83</v>
      </c>
      <c r="X10" s="9">
        <v>74</v>
      </c>
      <c r="Y10" s="9">
        <v>60</v>
      </c>
      <c r="Z10" s="9">
        <v>62</v>
      </c>
      <c r="AA10" s="9">
        <v>60</v>
      </c>
      <c r="AB10" s="9">
        <v>44</v>
      </c>
      <c r="AC10" s="9">
        <v>35</v>
      </c>
      <c r="AD10" s="9">
        <v>0</v>
      </c>
      <c r="AE10" s="10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50</v>
      </c>
      <c r="AM10" s="9">
        <v>59</v>
      </c>
      <c r="AN10" s="9">
        <v>60</v>
      </c>
      <c r="AO10" s="9">
        <v>60</v>
      </c>
      <c r="AP10" s="9">
        <v>62</v>
      </c>
      <c r="AQ10" s="10">
        <v>62</v>
      </c>
      <c r="AR10" s="9">
        <v>61</v>
      </c>
      <c r="AS10" s="9">
        <v>29</v>
      </c>
      <c r="AT10" s="9">
        <v>0</v>
      </c>
      <c r="AU10" s="9">
        <v>0</v>
      </c>
      <c r="AV10" s="10">
        <v>0</v>
      </c>
      <c r="AW10" s="9">
        <v>0</v>
      </c>
      <c r="AX10" s="9">
        <v>0</v>
      </c>
      <c r="AY10" s="10">
        <v>0</v>
      </c>
      <c r="AZ10" s="9">
        <v>0</v>
      </c>
      <c r="BA10" s="9">
        <v>0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28</v>
      </c>
      <c r="BQ10" s="9">
        <v>29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62</v>
      </c>
      <c r="CM10" s="9">
        <v>32</v>
      </c>
      <c r="CN10" s="9">
        <v>31</v>
      </c>
      <c r="CO10" s="9">
        <v>31</v>
      </c>
      <c r="CP10" s="9">
        <v>33</v>
      </c>
      <c r="CQ10" s="9">
        <v>32</v>
      </c>
      <c r="CR10" s="9">
        <v>32</v>
      </c>
      <c r="CS10" s="9">
        <v>28</v>
      </c>
      <c r="CT10" s="11">
        <v>380</v>
      </c>
    </row>
    <row r="11" spans="1:98" x14ac:dyDescent="0.25">
      <c r="A11" s="8" t="s">
        <v>94</v>
      </c>
      <c r="B11" s="9">
        <v>165</v>
      </c>
      <c r="C11" s="10">
        <v>192</v>
      </c>
      <c r="D11" s="10">
        <v>170</v>
      </c>
      <c r="E11" s="10">
        <v>164</v>
      </c>
      <c r="F11" s="9">
        <v>137</v>
      </c>
      <c r="G11" s="10">
        <v>131</v>
      </c>
      <c r="H11" s="9">
        <v>103</v>
      </c>
      <c r="I11" s="9">
        <v>79</v>
      </c>
      <c r="J11" s="9">
        <v>76</v>
      </c>
      <c r="K11" s="9">
        <v>72</v>
      </c>
      <c r="L11" s="9">
        <v>55</v>
      </c>
      <c r="M11" s="9">
        <v>43</v>
      </c>
      <c r="N11" s="9">
        <v>69</v>
      </c>
      <c r="O11" s="9">
        <v>56</v>
      </c>
      <c r="P11" s="9">
        <v>75</v>
      </c>
      <c r="Q11" s="9">
        <v>89</v>
      </c>
      <c r="R11" s="9">
        <v>112</v>
      </c>
      <c r="S11" s="9">
        <v>89</v>
      </c>
      <c r="T11" s="9">
        <v>122</v>
      </c>
      <c r="U11" s="9">
        <v>92</v>
      </c>
      <c r="V11" s="9">
        <v>201</v>
      </c>
      <c r="W11" s="9">
        <v>193</v>
      </c>
      <c r="X11" s="9">
        <v>196</v>
      </c>
      <c r="Y11" s="9">
        <v>190</v>
      </c>
      <c r="Z11" s="9">
        <v>191</v>
      </c>
      <c r="AA11" s="9">
        <v>190</v>
      </c>
      <c r="AB11" s="9">
        <v>188</v>
      </c>
      <c r="AC11" s="9">
        <v>155</v>
      </c>
      <c r="AD11" s="10">
        <v>149</v>
      </c>
      <c r="AE11" s="10">
        <v>149</v>
      </c>
      <c r="AF11" s="9">
        <v>199</v>
      </c>
      <c r="AG11" s="10">
        <v>145</v>
      </c>
      <c r="AH11" s="10">
        <v>105</v>
      </c>
      <c r="AI11" s="9">
        <v>85</v>
      </c>
      <c r="AJ11" s="9">
        <v>172</v>
      </c>
      <c r="AK11" s="9">
        <v>167</v>
      </c>
      <c r="AL11" s="9">
        <v>140</v>
      </c>
      <c r="AM11" s="9">
        <v>127</v>
      </c>
      <c r="AN11" s="9">
        <v>150</v>
      </c>
      <c r="AO11" s="9">
        <v>167</v>
      </c>
      <c r="AP11" s="10">
        <v>180</v>
      </c>
      <c r="AQ11" s="10">
        <v>181</v>
      </c>
      <c r="AR11" s="9">
        <v>166</v>
      </c>
      <c r="AS11" s="9">
        <v>117</v>
      </c>
      <c r="AT11" s="10">
        <v>102</v>
      </c>
      <c r="AU11" s="9">
        <v>165</v>
      </c>
      <c r="AV11" s="10">
        <v>151</v>
      </c>
      <c r="AW11" s="9">
        <v>141</v>
      </c>
      <c r="AX11" s="10">
        <v>116</v>
      </c>
      <c r="AY11" s="10">
        <v>138</v>
      </c>
      <c r="AZ11" s="9">
        <v>137</v>
      </c>
      <c r="BA11" s="9">
        <v>119</v>
      </c>
      <c r="BB11" s="10">
        <v>124</v>
      </c>
      <c r="BC11" s="9">
        <v>127</v>
      </c>
      <c r="BD11" s="10">
        <v>121</v>
      </c>
      <c r="BE11" s="10">
        <v>101</v>
      </c>
      <c r="BF11" s="10">
        <v>142</v>
      </c>
      <c r="BG11" s="10">
        <v>184</v>
      </c>
      <c r="BH11" s="10">
        <v>174</v>
      </c>
      <c r="BI11" s="10">
        <v>190</v>
      </c>
      <c r="BJ11" s="10">
        <v>169</v>
      </c>
      <c r="BK11" s="10">
        <v>189</v>
      </c>
      <c r="BL11" s="10">
        <v>185</v>
      </c>
      <c r="BM11" s="10">
        <v>177</v>
      </c>
      <c r="BN11" s="10">
        <v>190</v>
      </c>
      <c r="BO11" s="10">
        <v>196</v>
      </c>
      <c r="BP11" s="9">
        <v>167</v>
      </c>
      <c r="BQ11" s="9">
        <v>129</v>
      </c>
      <c r="BR11" s="9">
        <v>109</v>
      </c>
      <c r="BS11" s="9">
        <v>147</v>
      </c>
      <c r="BT11" s="9">
        <v>173</v>
      </c>
      <c r="BU11" s="9">
        <v>86</v>
      </c>
      <c r="BV11" s="9">
        <v>11</v>
      </c>
      <c r="BW11" s="10">
        <v>24</v>
      </c>
      <c r="BX11" s="9">
        <v>55</v>
      </c>
      <c r="BY11" s="9">
        <v>40</v>
      </c>
      <c r="BZ11" s="9">
        <v>50</v>
      </c>
      <c r="CA11" s="9">
        <v>50</v>
      </c>
      <c r="CB11" s="9">
        <v>44</v>
      </c>
      <c r="CC11" s="9">
        <v>33</v>
      </c>
      <c r="CD11" s="9">
        <v>49</v>
      </c>
      <c r="CE11" s="9">
        <v>27</v>
      </c>
      <c r="CF11" s="9">
        <v>35</v>
      </c>
      <c r="CG11" s="9">
        <v>35</v>
      </c>
      <c r="CH11" s="9">
        <v>37</v>
      </c>
      <c r="CI11" s="9">
        <v>36</v>
      </c>
      <c r="CJ11" s="9">
        <v>29</v>
      </c>
      <c r="CK11" s="9">
        <v>49</v>
      </c>
      <c r="CL11" s="9">
        <v>53</v>
      </c>
      <c r="CM11" s="9">
        <v>41</v>
      </c>
      <c r="CN11" s="9">
        <v>43</v>
      </c>
      <c r="CO11" s="9">
        <v>50</v>
      </c>
      <c r="CP11" s="9">
        <v>48</v>
      </c>
      <c r="CQ11" s="9">
        <v>36</v>
      </c>
      <c r="CR11" s="9">
        <v>40</v>
      </c>
      <c r="CS11" s="9">
        <v>28</v>
      </c>
      <c r="CT11" s="11">
        <v>2758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41</v>
      </c>
      <c r="X12" s="9">
        <v>41</v>
      </c>
      <c r="Y12" s="9">
        <v>41</v>
      </c>
      <c r="Z12" s="9">
        <v>41</v>
      </c>
      <c r="AA12" s="9">
        <v>41</v>
      </c>
      <c r="AB12" s="9">
        <v>41</v>
      </c>
      <c r="AC12" s="9">
        <v>41</v>
      </c>
      <c r="AD12" s="9">
        <v>41</v>
      </c>
      <c r="AE12" s="10">
        <v>41</v>
      </c>
      <c r="AF12" s="9">
        <v>41</v>
      </c>
      <c r="AG12" s="9">
        <v>40</v>
      </c>
      <c r="AH12" s="9">
        <v>40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0</v>
      </c>
      <c r="AX12" s="9">
        <v>0</v>
      </c>
      <c r="AY12" s="10">
        <v>0</v>
      </c>
      <c r="AZ12" s="9">
        <v>0</v>
      </c>
      <c r="BA12" s="9">
        <v>0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10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122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51</v>
      </c>
      <c r="Y13" s="9">
        <v>51</v>
      </c>
      <c r="Z13" s="9">
        <v>51</v>
      </c>
      <c r="AA13" s="9">
        <v>50</v>
      </c>
      <c r="AB13" s="9">
        <v>50</v>
      </c>
      <c r="AC13" s="9">
        <v>49</v>
      </c>
      <c r="AD13" s="9">
        <v>49</v>
      </c>
      <c r="AE13" s="10">
        <v>49</v>
      </c>
      <c r="AF13" s="9">
        <v>49</v>
      </c>
      <c r="AG13" s="9">
        <v>49</v>
      </c>
      <c r="AH13" s="9">
        <v>31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10">
        <v>0</v>
      </c>
      <c r="AR13" s="9">
        <v>0</v>
      </c>
      <c r="AS13" s="9">
        <v>0</v>
      </c>
      <c r="AT13" s="9">
        <v>0</v>
      </c>
      <c r="AU13" s="9">
        <v>0</v>
      </c>
      <c r="AV13" s="10">
        <v>0</v>
      </c>
      <c r="AW13" s="9">
        <v>0</v>
      </c>
      <c r="AX13" s="9">
        <v>0</v>
      </c>
      <c r="AY13" s="10">
        <v>0</v>
      </c>
      <c r="AZ13" s="9">
        <v>0</v>
      </c>
      <c r="BA13" s="9">
        <v>0</v>
      </c>
      <c r="BB13" s="10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10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129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19</v>
      </c>
      <c r="T14" s="9">
        <v>37</v>
      </c>
      <c r="U14" s="9">
        <v>37</v>
      </c>
      <c r="V14" s="9">
        <v>36</v>
      </c>
      <c r="W14" s="9">
        <v>36</v>
      </c>
      <c r="X14" s="9">
        <v>36</v>
      </c>
      <c r="Y14" s="9">
        <v>36</v>
      </c>
      <c r="Z14" s="9">
        <v>36</v>
      </c>
      <c r="AA14" s="9">
        <v>36</v>
      </c>
      <c r="AB14" s="9">
        <v>36</v>
      </c>
      <c r="AC14" s="9">
        <v>36</v>
      </c>
      <c r="AD14" s="9">
        <v>36</v>
      </c>
      <c r="AE14" s="10">
        <v>36</v>
      </c>
      <c r="AF14" s="9">
        <v>36</v>
      </c>
      <c r="AG14" s="9">
        <v>19</v>
      </c>
      <c r="AH14" s="9">
        <v>20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9">
        <v>0</v>
      </c>
      <c r="AX14" s="9">
        <v>0</v>
      </c>
      <c r="AY14" s="10">
        <v>0</v>
      </c>
      <c r="AZ14" s="9">
        <v>0</v>
      </c>
      <c r="BA14" s="9">
        <v>0</v>
      </c>
      <c r="BB14" s="10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6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37</v>
      </c>
      <c r="BV14" s="9">
        <v>36</v>
      </c>
      <c r="BW14" s="10">
        <v>20</v>
      </c>
      <c r="BX14" s="9">
        <v>20</v>
      </c>
      <c r="BY14" s="9">
        <v>20</v>
      </c>
      <c r="BZ14" s="9">
        <v>20</v>
      </c>
      <c r="CA14" s="9">
        <v>20</v>
      </c>
      <c r="CB14" s="9">
        <v>20</v>
      </c>
      <c r="CC14" s="9">
        <v>20</v>
      </c>
      <c r="CD14" s="9">
        <v>20</v>
      </c>
      <c r="CE14" s="9">
        <v>20</v>
      </c>
      <c r="CF14" s="9">
        <v>20</v>
      </c>
      <c r="CG14" s="9">
        <v>20</v>
      </c>
      <c r="CH14" s="9">
        <v>20</v>
      </c>
      <c r="CI14" s="9">
        <v>20</v>
      </c>
      <c r="CJ14" s="9">
        <v>20</v>
      </c>
      <c r="CK14" s="9">
        <v>20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253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18</v>
      </c>
      <c r="W15" s="9">
        <v>11</v>
      </c>
      <c r="X15" s="9">
        <v>37</v>
      </c>
      <c r="Y15" s="9">
        <v>36</v>
      </c>
      <c r="Z15" s="9">
        <v>38</v>
      </c>
      <c r="AA15" s="9">
        <v>34</v>
      </c>
      <c r="AB15" s="9">
        <v>33</v>
      </c>
      <c r="AC15" s="9">
        <v>23</v>
      </c>
      <c r="AD15" s="9">
        <v>29</v>
      </c>
      <c r="AE15" s="10">
        <v>25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69</v>
      </c>
    </row>
    <row r="16" spans="1:98" x14ac:dyDescent="0.25">
      <c r="A16" s="8" t="s">
        <v>99</v>
      </c>
      <c r="B16" s="9">
        <v>9</v>
      </c>
      <c r="C16" s="9">
        <v>9</v>
      </c>
      <c r="D16" s="9">
        <v>9</v>
      </c>
      <c r="E16" s="9">
        <v>9</v>
      </c>
      <c r="F16" s="9">
        <v>9</v>
      </c>
      <c r="G16" s="9">
        <v>9</v>
      </c>
      <c r="H16" s="9">
        <v>9</v>
      </c>
      <c r="I16" s="9">
        <v>9</v>
      </c>
      <c r="J16" s="9">
        <v>9</v>
      </c>
      <c r="K16" s="9">
        <v>9</v>
      </c>
      <c r="L16" s="9">
        <v>9</v>
      </c>
      <c r="M16" s="9">
        <v>9</v>
      </c>
      <c r="N16" s="9">
        <v>10</v>
      </c>
      <c r="O16" s="9">
        <v>10</v>
      </c>
      <c r="P16" s="9">
        <v>10</v>
      </c>
      <c r="Q16" s="9">
        <v>10</v>
      </c>
      <c r="R16" s="9">
        <v>10</v>
      </c>
      <c r="S16" s="9">
        <v>10</v>
      </c>
      <c r="T16" s="9">
        <v>28</v>
      </c>
      <c r="U16" s="9">
        <v>59</v>
      </c>
      <c r="V16" s="9">
        <v>59</v>
      </c>
      <c r="W16" s="9">
        <v>80</v>
      </c>
      <c r="X16" s="9">
        <v>80</v>
      </c>
      <c r="Y16" s="9">
        <v>80</v>
      </c>
      <c r="Z16" s="9">
        <v>79</v>
      </c>
      <c r="AA16" s="9">
        <v>79</v>
      </c>
      <c r="AB16" s="9">
        <v>59</v>
      </c>
      <c r="AC16" s="9">
        <v>59</v>
      </c>
      <c r="AD16" s="9">
        <v>60</v>
      </c>
      <c r="AE16" s="10">
        <v>40</v>
      </c>
      <c r="AF16" s="9">
        <v>40</v>
      </c>
      <c r="AG16" s="9">
        <v>40</v>
      </c>
      <c r="AH16" s="9">
        <v>15</v>
      </c>
      <c r="AI16" s="9">
        <v>9</v>
      </c>
      <c r="AJ16" s="9">
        <v>9</v>
      </c>
      <c r="AK16" s="9">
        <v>9</v>
      </c>
      <c r="AL16" s="9">
        <v>10</v>
      </c>
      <c r="AM16" s="9">
        <v>10</v>
      </c>
      <c r="AN16" s="9">
        <v>10</v>
      </c>
      <c r="AO16" s="9">
        <v>10</v>
      </c>
      <c r="AP16" s="9">
        <v>10</v>
      </c>
      <c r="AQ16" s="10">
        <v>10</v>
      </c>
      <c r="AR16" s="9">
        <v>10</v>
      </c>
      <c r="AS16" s="9">
        <v>10</v>
      </c>
      <c r="AT16" s="9">
        <v>10</v>
      </c>
      <c r="AU16" s="9">
        <v>10</v>
      </c>
      <c r="AV16" s="10">
        <v>9</v>
      </c>
      <c r="AW16" s="9">
        <v>9</v>
      </c>
      <c r="AX16" s="9">
        <v>9</v>
      </c>
      <c r="AY16" s="10">
        <v>10</v>
      </c>
      <c r="AZ16" s="9">
        <v>10</v>
      </c>
      <c r="BA16" s="9">
        <v>11</v>
      </c>
      <c r="BB16" s="10">
        <v>10</v>
      </c>
      <c r="BC16" s="9">
        <v>9</v>
      </c>
      <c r="BD16" s="9">
        <v>10</v>
      </c>
      <c r="BE16" s="9">
        <v>10</v>
      </c>
      <c r="BF16" s="9">
        <v>10</v>
      </c>
      <c r="BG16" s="9">
        <v>60</v>
      </c>
      <c r="BH16" s="9">
        <v>60</v>
      </c>
      <c r="BI16" s="9">
        <v>60</v>
      </c>
      <c r="BJ16" s="9">
        <v>61</v>
      </c>
      <c r="BK16" s="9">
        <v>60</v>
      </c>
      <c r="BL16" s="9">
        <v>60</v>
      </c>
      <c r="BM16" s="9">
        <v>80</v>
      </c>
      <c r="BN16" s="9">
        <v>80</v>
      </c>
      <c r="BO16" s="9">
        <v>89</v>
      </c>
      <c r="BP16" s="9">
        <v>99</v>
      </c>
      <c r="BQ16" s="9">
        <v>85</v>
      </c>
      <c r="BR16" s="9">
        <v>80</v>
      </c>
      <c r="BS16" s="9">
        <v>27</v>
      </c>
      <c r="BT16" s="9">
        <v>19</v>
      </c>
      <c r="BU16" s="9">
        <v>18</v>
      </c>
      <c r="BV16" s="9">
        <v>8</v>
      </c>
      <c r="BW16" s="10">
        <v>14</v>
      </c>
      <c r="BX16" s="9">
        <v>13</v>
      </c>
      <c r="BY16" s="9">
        <v>14</v>
      </c>
      <c r="BZ16" s="9">
        <v>14</v>
      </c>
      <c r="CA16" s="9">
        <v>14</v>
      </c>
      <c r="CB16" s="9">
        <v>14</v>
      </c>
      <c r="CC16" s="9">
        <v>13</v>
      </c>
      <c r="CD16" s="9">
        <v>14</v>
      </c>
      <c r="CE16" s="9">
        <v>13</v>
      </c>
      <c r="CF16" s="9">
        <v>10</v>
      </c>
      <c r="CG16" s="9">
        <v>11</v>
      </c>
      <c r="CH16" s="9">
        <v>11</v>
      </c>
      <c r="CI16" s="9">
        <v>11</v>
      </c>
      <c r="CJ16" s="9">
        <v>10</v>
      </c>
      <c r="CK16" s="9">
        <v>11</v>
      </c>
      <c r="CL16" s="9">
        <v>11</v>
      </c>
      <c r="CM16" s="9">
        <v>11</v>
      </c>
      <c r="CN16" s="9">
        <v>11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11">
        <v>618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38</v>
      </c>
      <c r="V17" s="9">
        <v>51</v>
      </c>
      <c r="W17" s="9">
        <v>52</v>
      </c>
      <c r="X17" s="9">
        <v>52</v>
      </c>
      <c r="Y17" s="9">
        <v>61</v>
      </c>
      <c r="Z17" s="9">
        <v>61</v>
      </c>
      <c r="AA17" s="9">
        <v>60</v>
      </c>
      <c r="AB17" s="9">
        <v>60</v>
      </c>
      <c r="AC17" s="9">
        <v>52</v>
      </c>
      <c r="AD17" s="9">
        <v>53</v>
      </c>
      <c r="AE17" s="10">
        <v>52</v>
      </c>
      <c r="AF17" s="9">
        <v>38</v>
      </c>
      <c r="AG17" s="9">
        <v>26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10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172</v>
      </c>
    </row>
    <row r="18" spans="1:98" x14ac:dyDescent="0.25">
      <c r="A18" s="12" t="s">
        <v>101</v>
      </c>
      <c r="B18" s="9">
        <v>274</v>
      </c>
      <c r="C18" s="10">
        <v>274</v>
      </c>
      <c r="D18" s="10">
        <v>275</v>
      </c>
      <c r="E18" s="10">
        <v>275</v>
      </c>
      <c r="F18" s="9">
        <v>274</v>
      </c>
      <c r="G18" s="10">
        <v>276</v>
      </c>
      <c r="H18" s="9">
        <v>274</v>
      </c>
      <c r="I18" s="9">
        <v>273</v>
      </c>
      <c r="J18" s="9">
        <v>275</v>
      </c>
      <c r="K18" s="9">
        <v>276</v>
      </c>
      <c r="L18" s="9">
        <v>275</v>
      </c>
      <c r="M18" s="9">
        <v>276</v>
      </c>
      <c r="N18" s="9">
        <v>275</v>
      </c>
      <c r="O18" s="9">
        <v>275</v>
      </c>
      <c r="P18" s="9">
        <v>275</v>
      </c>
      <c r="Q18" s="9">
        <v>274</v>
      </c>
      <c r="R18" s="9">
        <v>274</v>
      </c>
      <c r="S18" s="9">
        <v>275</v>
      </c>
      <c r="T18" s="9">
        <v>276</v>
      </c>
      <c r="U18" s="9">
        <v>275</v>
      </c>
      <c r="V18" s="9">
        <v>277</v>
      </c>
      <c r="W18" s="9">
        <v>276</v>
      </c>
      <c r="X18" s="9">
        <v>276</v>
      </c>
      <c r="Y18" s="9">
        <v>276</v>
      </c>
      <c r="Z18" s="9">
        <v>277</v>
      </c>
      <c r="AA18" s="9">
        <v>275</v>
      </c>
      <c r="AB18" s="9">
        <v>274</v>
      </c>
      <c r="AC18" s="9">
        <v>276</v>
      </c>
      <c r="AD18" s="10">
        <v>276</v>
      </c>
      <c r="AE18" s="10">
        <v>274</v>
      </c>
      <c r="AF18" s="9">
        <v>274</v>
      </c>
      <c r="AG18" s="10">
        <v>275</v>
      </c>
      <c r="AH18" s="10">
        <v>273</v>
      </c>
      <c r="AI18" s="9">
        <v>276</v>
      </c>
      <c r="AJ18" s="9">
        <v>274</v>
      </c>
      <c r="AK18" s="9">
        <v>273</v>
      </c>
      <c r="AL18" s="9">
        <v>274</v>
      </c>
      <c r="AM18" s="9">
        <v>275</v>
      </c>
      <c r="AN18" s="9">
        <v>274</v>
      </c>
      <c r="AO18" s="9">
        <v>273</v>
      </c>
      <c r="AP18" s="10">
        <v>273</v>
      </c>
      <c r="AQ18" s="10">
        <v>273</v>
      </c>
      <c r="AR18" s="9">
        <v>276</v>
      </c>
      <c r="AS18" s="9">
        <v>276</v>
      </c>
      <c r="AT18" s="10">
        <v>276</v>
      </c>
      <c r="AU18" s="9">
        <v>273</v>
      </c>
      <c r="AV18" s="10">
        <v>273</v>
      </c>
      <c r="AW18" s="9">
        <v>275</v>
      </c>
      <c r="AX18" s="10">
        <v>276</v>
      </c>
      <c r="AY18" s="10">
        <v>276</v>
      </c>
      <c r="AZ18" s="9">
        <v>275</v>
      </c>
      <c r="BA18" s="9">
        <v>273</v>
      </c>
      <c r="BB18" s="10">
        <v>274</v>
      </c>
      <c r="BC18" s="9">
        <v>276</v>
      </c>
      <c r="BD18" s="10">
        <v>273</v>
      </c>
      <c r="BE18" s="10">
        <v>275</v>
      </c>
      <c r="BF18" s="10">
        <v>271</v>
      </c>
      <c r="BG18" s="10">
        <v>274</v>
      </c>
      <c r="BH18" s="10">
        <v>274</v>
      </c>
      <c r="BI18" s="10">
        <v>275</v>
      </c>
      <c r="BJ18" s="10">
        <v>274</v>
      </c>
      <c r="BK18" s="10">
        <v>273</v>
      </c>
      <c r="BL18" s="10">
        <v>273</v>
      </c>
      <c r="BM18" s="10">
        <v>271</v>
      </c>
      <c r="BN18" s="10">
        <v>271</v>
      </c>
      <c r="BO18" s="10">
        <v>271</v>
      </c>
      <c r="BP18" s="9">
        <v>270</v>
      </c>
      <c r="BQ18" s="9">
        <v>271</v>
      </c>
      <c r="BR18" s="9">
        <v>271</v>
      </c>
      <c r="BS18" s="9">
        <v>271</v>
      </c>
      <c r="BT18" s="9">
        <v>271</v>
      </c>
      <c r="BU18" s="9">
        <v>272</v>
      </c>
      <c r="BV18" s="10">
        <v>270</v>
      </c>
      <c r="BW18" s="10">
        <v>269</v>
      </c>
      <c r="BX18" s="9">
        <v>270</v>
      </c>
      <c r="BY18" s="10">
        <v>271</v>
      </c>
      <c r="BZ18" s="10">
        <v>272</v>
      </c>
      <c r="CA18" s="10">
        <v>271</v>
      </c>
      <c r="CB18" s="10">
        <v>273</v>
      </c>
      <c r="CC18" s="10">
        <v>270</v>
      </c>
      <c r="CD18" s="10">
        <v>271</v>
      </c>
      <c r="CE18" s="10">
        <v>272</v>
      </c>
      <c r="CF18" s="10">
        <v>272</v>
      </c>
      <c r="CG18" s="9">
        <v>268</v>
      </c>
      <c r="CH18" s="9">
        <v>270</v>
      </c>
      <c r="CI18" s="9">
        <v>272</v>
      </c>
      <c r="CJ18" s="9">
        <v>271</v>
      </c>
      <c r="CK18" s="9">
        <v>269</v>
      </c>
      <c r="CL18" s="10">
        <v>270</v>
      </c>
      <c r="CM18" s="10">
        <v>270</v>
      </c>
      <c r="CN18" s="9">
        <v>271</v>
      </c>
      <c r="CO18" s="9">
        <v>270</v>
      </c>
      <c r="CP18" s="10">
        <v>268</v>
      </c>
      <c r="CQ18" s="9">
        <v>270</v>
      </c>
      <c r="CR18" s="10">
        <v>272</v>
      </c>
      <c r="CS18" s="9">
        <v>270</v>
      </c>
      <c r="CT18" s="11">
        <v>6569</v>
      </c>
    </row>
    <row r="19" spans="1:98" x14ac:dyDescent="0.25">
      <c r="A19" s="12" t="s">
        <v>102</v>
      </c>
      <c r="B19" s="9">
        <v>271</v>
      </c>
      <c r="C19" s="10">
        <v>272</v>
      </c>
      <c r="D19" s="10">
        <v>271</v>
      </c>
      <c r="E19" s="10">
        <v>272</v>
      </c>
      <c r="F19" s="9">
        <v>272</v>
      </c>
      <c r="G19" s="10">
        <v>271</v>
      </c>
      <c r="H19" s="9">
        <v>272</v>
      </c>
      <c r="I19" s="9">
        <v>271</v>
      </c>
      <c r="J19" s="9">
        <v>272</v>
      </c>
      <c r="K19" s="9">
        <v>272</v>
      </c>
      <c r="L19" s="9">
        <v>272</v>
      </c>
      <c r="M19" s="9">
        <v>271</v>
      </c>
      <c r="N19" s="9">
        <v>272</v>
      </c>
      <c r="O19" s="9">
        <v>271</v>
      </c>
      <c r="P19" s="9">
        <v>271</v>
      </c>
      <c r="Q19" s="9">
        <v>271</v>
      </c>
      <c r="R19" s="9">
        <v>271</v>
      </c>
      <c r="S19" s="9">
        <v>271</v>
      </c>
      <c r="T19" s="9">
        <v>272</v>
      </c>
      <c r="U19" s="9">
        <v>271</v>
      </c>
      <c r="V19" s="9">
        <v>273</v>
      </c>
      <c r="W19" s="9">
        <v>271</v>
      </c>
      <c r="X19" s="9">
        <v>272</v>
      </c>
      <c r="Y19" s="9">
        <v>271</v>
      </c>
      <c r="Z19" s="9">
        <v>272</v>
      </c>
      <c r="AA19" s="9">
        <v>271</v>
      </c>
      <c r="AB19" s="9">
        <v>272</v>
      </c>
      <c r="AC19" s="9">
        <v>272</v>
      </c>
      <c r="AD19" s="10">
        <v>272</v>
      </c>
      <c r="AE19" s="10">
        <v>271</v>
      </c>
      <c r="AF19" s="9">
        <v>272</v>
      </c>
      <c r="AG19" s="10">
        <v>273</v>
      </c>
      <c r="AH19" s="10">
        <v>272</v>
      </c>
      <c r="AI19" s="9">
        <v>272</v>
      </c>
      <c r="AJ19" s="9">
        <v>272</v>
      </c>
      <c r="AK19" s="9">
        <v>271</v>
      </c>
      <c r="AL19" s="9">
        <v>270</v>
      </c>
      <c r="AM19" s="9">
        <v>271</v>
      </c>
      <c r="AN19" s="9">
        <v>270</v>
      </c>
      <c r="AO19" s="9">
        <v>271</v>
      </c>
      <c r="AP19" s="10">
        <v>272</v>
      </c>
      <c r="AQ19" s="10">
        <v>272</v>
      </c>
      <c r="AR19" s="9">
        <v>270</v>
      </c>
      <c r="AS19" s="9">
        <v>271</v>
      </c>
      <c r="AT19" s="10">
        <v>271</v>
      </c>
      <c r="AU19" s="9">
        <v>272</v>
      </c>
      <c r="AV19" s="10">
        <v>271</v>
      </c>
      <c r="AW19" s="9">
        <v>273</v>
      </c>
      <c r="AX19" s="10">
        <v>270</v>
      </c>
      <c r="AY19" s="10">
        <v>271</v>
      </c>
      <c r="AZ19" s="9">
        <v>271</v>
      </c>
      <c r="BA19" s="9">
        <v>270</v>
      </c>
      <c r="BB19" s="10">
        <v>273</v>
      </c>
      <c r="BC19" s="9">
        <v>271</v>
      </c>
      <c r="BD19" s="10">
        <v>271</v>
      </c>
      <c r="BE19" s="10">
        <v>271</v>
      </c>
      <c r="BF19" s="10">
        <v>272</v>
      </c>
      <c r="BG19" s="10">
        <v>270</v>
      </c>
      <c r="BH19" s="10">
        <v>270</v>
      </c>
      <c r="BI19" s="10">
        <v>271</v>
      </c>
      <c r="BJ19" s="10">
        <v>271</v>
      </c>
      <c r="BK19" s="10">
        <v>272</v>
      </c>
      <c r="BL19" s="10">
        <v>271</v>
      </c>
      <c r="BM19" s="10">
        <v>272</v>
      </c>
      <c r="BN19" s="10">
        <v>271</v>
      </c>
      <c r="BO19" s="10">
        <v>271</v>
      </c>
      <c r="BP19" s="9">
        <v>271</v>
      </c>
      <c r="BQ19" s="9">
        <v>270</v>
      </c>
      <c r="BR19" s="9">
        <v>271</v>
      </c>
      <c r="BS19" s="9">
        <v>270</v>
      </c>
      <c r="BT19" s="9">
        <v>271</v>
      </c>
      <c r="BU19" s="9">
        <v>271</v>
      </c>
      <c r="BV19" s="10">
        <v>271</v>
      </c>
      <c r="BW19" s="10">
        <v>270</v>
      </c>
      <c r="BX19" s="9">
        <v>271</v>
      </c>
      <c r="BY19" s="10">
        <v>270</v>
      </c>
      <c r="BZ19" s="10">
        <v>272</v>
      </c>
      <c r="CA19" s="10">
        <v>271</v>
      </c>
      <c r="CB19" s="10">
        <v>271</v>
      </c>
      <c r="CC19" s="10">
        <v>271</v>
      </c>
      <c r="CD19" s="10">
        <v>272</v>
      </c>
      <c r="CE19" s="10">
        <v>271</v>
      </c>
      <c r="CF19" s="10">
        <v>271</v>
      </c>
      <c r="CG19" s="9">
        <v>271</v>
      </c>
      <c r="CH19" s="9">
        <v>271</v>
      </c>
      <c r="CI19" s="9">
        <v>271</v>
      </c>
      <c r="CJ19" s="9">
        <v>271</v>
      </c>
      <c r="CK19" s="9">
        <v>271</v>
      </c>
      <c r="CL19" s="10">
        <v>271</v>
      </c>
      <c r="CM19" s="10">
        <v>272</v>
      </c>
      <c r="CN19" s="9">
        <v>271</v>
      </c>
      <c r="CO19" s="9">
        <v>272</v>
      </c>
      <c r="CP19" s="10">
        <v>271</v>
      </c>
      <c r="CQ19" s="9">
        <v>271</v>
      </c>
      <c r="CR19" s="10">
        <v>271</v>
      </c>
      <c r="CS19" s="9">
        <v>271</v>
      </c>
      <c r="CT19" s="11">
        <v>6509</v>
      </c>
    </row>
    <row r="20" spans="1:98" x14ac:dyDescent="0.25">
      <c r="A20" s="12" t="s">
        <v>103</v>
      </c>
      <c r="B20" s="9">
        <v>273</v>
      </c>
      <c r="C20" s="10">
        <v>273</v>
      </c>
      <c r="D20" s="10">
        <v>273</v>
      </c>
      <c r="E20" s="10">
        <v>273</v>
      </c>
      <c r="F20" s="9">
        <v>272</v>
      </c>
      <c r="G20" s="10">
        <v>272</v>
      </c>
      <c r="H20" s="9">
        <v>272</v>
      </c>
      <c r="I20" s="9">
        <v>272</v>
      </c>
      <c r="J20" s="9">
        <v>272</v>
      </c>
      <c r="K20" s="9">
        <v>272</v>
      </c>
      <c r="L20" s="9">
        <v>272</v>
      </c>
      <c r="M20" s="9">
        <v>272</v>
      </c>
      <c r="N20" s="9">
        <v>272</v>
      </c>
      <c r="O20" s="9">
        <v>272</v>
      </c>
      <c r="P20" s="9">
        <v>271</v>
      </c>
      <c r="Q20" s="9">
        <v>272</v>
      </c>
      <c r="R20" s="9">
        <v>272</v>
      </c>
      <c r="S20" s="9">
        <v>271</v>
      </c>
      <c r="T20" s="9">
        <v>272</v>
      </c>
      <c r="U20" s="9">
        <v>273</v>
      </c>
      <c r="V20" s="9">
        <v>273</v>
      </c>
      <c r="W20" s="9">
        <v>272</v>
      </c>
      <c r="X20" s="9">
        <v>272</v>
      </c>
      <c r="Y20" s="9">
        <v>272</v>
      </c>
      <c r="Z20" s="9">
        <v>272</v>
      </c>
      <c r="AA20" s="9">
        <v>272</v>
      </c>
      <c r="AB20" s="9">
        <v>272</v>
      </c>
      <c r="AC20" s="9">
        <v>272</v>
      </c>
      <c r="AD20" s="10">
        <v>273</v>
      </c>
      <c r="AE20" s="10">
        <v>272</v>
      </c>
      <c r="AF20" s="9">
        <v>273</v>
      </c>
      <c r="AG20" s="10">
        <v>271</v>
      </c>
      <c r="AH20" s="10">
        <v>272</v>
      </c>
      <c r="AI20" s="9">
        <v>272</v>
      </c>
      <c r="AJ20" s="9">
        <v>272</v>
      </c>
      <c r="AK20" s="9">
        <v>272</v>
      </c>
      <c r="AL20" s="9">
        <v>272</v>
      </c>
      <c r="AM20" s="9">
        <v>272</v>
      </c>
      <c r="AN20" s="9">
        <v>272</v>
      </c>
      <c r="AO20" s="9">
        <v>272</v>
      </c>
      <c r="AP20" s="10">
        <v>272</v>
      </c>
      <c r="AQ20" s="10">
        <v>272</v>
      </c>
      <c r="AR20" s="9">
        <v>272</v>
      </c>
      <c r="AS20" s="9">
        <v>271</v>
      </c>
      <c r="AT20" s="10">
        <v>270</v>
      </c>
      <c r="AU20" s="9">
        <v>273</v>
      </c>
      <c r="AV20" s="10">
        <v>272</v>
      </c>
      <c r="AW20" s="9">
        <v>272</v>
      </c>
      <c r="AX20" s="10">
        <v>271</v>
      </c>
      <c r="AY20" s="10">
        <v>271</v>
      </c>
      <c r="AZ20" s="9">
        <v>272</v>
      </c>
      <c r="BA20" s="9">
        <v>272</v>
      </c>
      <c r="BB20" s="10">
        <v>271</v>
      </c>
      <c r="BC20" s="9">
        <v>272</v>
      </c>
      <c r="BD20" s="10">
        <v>273</v>
      </c>
      <c r="BE20" s="10">
        <v>272</v>
      </c>
      <c r="BF20" s="10">
        <v>272</v>
      </c>
      <c r="BG20" s="10">
        <v>272</v>
      </c>
      <c r="BH20" s="10">
        <v>272</v>
      </c>
      <c r="BI20" s="10">
        <v>272</v>
      </c>
      <c r="BJ20" s="10">
        <v>273</v>
      </c>
      <c r="BK20" s="10">
        <v>272</v>
      </c>
      <c r="BL20" s="10">
        <v>272</v>
      </c>
      <c r="BM20" s="10">
        <v>273</v>
      </c>
      <c r="BN20" s="10">
        <v>272</v>
      </c>
      <c r="BO20" s="10">
        <v>272</v>
      </c>
      <c r="BP20" s="9">
        <v>273</v>
      </c>
      <c r="BQ20" s="9">
        <v>272</v>
      </c>
      <c r="BR20" s="9">
        <v>272</v>
      </c>
      <c r="BS20" s="9">
        <v>272</v>
      </c>
      <c r="BT20" s="9">
        <v>272</v>
      </c>
      <c r="BU20" s="9">
        <v>272</v>
      </c>
      <c r="BV20" s="10">
        <v>271</v>
      </c>
      <c r="BW20" s="10">
        <v>273</v>
      </c>
      <c r="BX20" s="9">
        <v>272</v>
      </c>
      <c r="BY20" s="10">
        <v>273</v>
      </c>
      <c r="BZ20" s="10">
        <v>273</v>
      </c>
      <c r="CA20" s="10">
        <v>272</v>
      </c>
      <c r="CB20" s="10">
        <v>272</v>
      </c>
      <c r="CC20" s="10">
        <v>272</v>
      </c>
      <c r="CD20" s="10">
        <v>272</v>
      </c>
      <c r="CE20" s="10">
        <v>266</v>
      </c>
      <c r="CF20" s="10">
        <v>243</v>
      </c>
      <c r="CG20" s="9">
        <v>242</v>
      </c>
      <c r="CH20" s="9">
        <v>254</v>
      </c>
      <c r="CI20" s="9">
        <v>261</v>
      </c>
      <c r="CJ20" s="9">
        <v>270</v>
      </c>
      <c r="CK20" s="9">
        <v>271</v>
      </c>
      <c r="CL20" s="10">
        <v>271</v>
      </c>
      <c r="CM20" s="10">
        <v>270</v>
      </c>
      <c r="CN20" s="9">
        <v>272</v>
      </c>
      <c r="CO20" s="9">
        <v>271</v>
      </c>
      <c r="CP20" s="10">
        <v>273</v>
      </c>
      <c r="CQ20" s="9">
        <v>274</v>
      </c>
      <c r="CR20" s="10">
        <v>271</v>
      </c>
      <c r="CS20" s="9">
        <v>271</v>
      </c>
      <c r="CT20" s="11">
        <v>6522</v>
      </c>
    </row>
    <row r="21" spans="1:98" x14ac:dyDescent="0.25">
      <c r="A21" s="12" t="s">
        <v>104</v>
      </c>
      <c r="B21" s="9">
        <v>44</v>
      </c>
      <c r="C21" s="9">
        <v>44</v>
      </c>
      <c r="D21" s="9">
        <v>44</v>
      </c>
      <c r="E21" s="9">
        <v>44</v>
      </c>
      <c r="F21" s="9">
        <v>44</v>
      </c>
      <c r="G21" s="9">
        <v>44</v>
      </c>
      <c r="H21" s="9">
        <v>44</v>
      </c>
      <c r="I21" s="9">
        <v>44</v>
      </c>
      <c r="J21" s="9">
        <v>43</v>
      </c>
      <c r="K21" s="9">
        <v>44</v>
      </c>
      <c r="L21" s="9">
        <v>44</v>
      </c>
      <c r="M21" s="9">
        <v>44</v>
      </c>
      <c r="N21" s="9">
        <v>44</v>
      </c>
      <c r="O21" s="9">
        <v>44</v>
      </c>
      <c r="P21" s="9">
        <v>44</v>
      </c>
      <c r="Q21" s="9">
        <v>44</v>
      </c>
      <c r="R21" s="9">
        <v>44</v>
      </c>
      <c r="S21" s="9">
        <v>44</v>
      </c>
      <c r="T21" s="9">
        <v>45</v>
      </c>
      <c r="U21" s="9">
        <v>44</v>
      </c>
      <c r="V21" s="9">
        <v>44</v>
      </c>
      <c r="W21" s="9">
        <v>45</v>
      </c>
      <c r="X21" s="9">
        <v>44</v>
      </c>
      <c r="Y21" s="9">
        <v>41</v>
      </c>
      <c r="Z21" s="9">
        <v>39</v>
      </c>
      <c r="AA21" s="9">
        <v>38</v>
      </c>
      <c r="AB21" s="9">
        <v>38</v>
      </c>
      <c r="AC21" s="9">
        <v>3</v>
      </c>
      <c r="AD21" s="9">
        <v>0</v>
      </c>
      <c r="AE21" s="10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10">
        <v>0</v>
      </c>
      <c r="AR21" s="9">
        <v>0</v>
      </c>
      <c r="AS21" s="9">
        <v>0</v>
      </c>
      <c r="AT21" s="9">
        <v>0</v>
      </c>
      <c r="AU21" s="9">
        <v>0</v>
      </c>
      <c r="AV21" s="10">
        <v>0</v>
      </c>
      <c r="AW21" s="9">
        <v>0</v>
      </c>
      <c r="AX21" s="9">
        <v>0</v>
      </c>
      <c r="AY21" s="10">
        <v>0</v>
      </c>
      <c r="AZ21" s="9">
        <v>0</v>
      </c>
      <c r="BA21" s="9">
        <v>0</v>
      </c>
      <c r="BB21" s="10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10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11">
        <v>300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63</v>
      </c>
      <c r="E22" s="9">
        <v>63</v>
      </c>
      <c r="F22" s="9">
        <v>64</v>
      </c>
      <c r="G22" s="9">
        <v>63</v>
      </c>
      <c r="H22" s="9">
        <v>63</v>
      </c>
      <c r="I22" s="9">
        <v>63</v>
      </c>
      <c r="J22" s="9">
        <v>63</v>
      </c>
      <c r="K22" s="9">
        <v>63</v>
      </c>
      <c r="L22" s="9">
        <v>63</v>
      </c>
      <c r="M22" s="9">
        <v>63</v>
      </c>
      <c r="N22" s="9">
        <v>63</v>
      </c>
      <c r="O22" s="9">
        <v>63</v>
      </c>
      <c r="P22" s="9">
        <v>63</v>
      </c>
      <c r="Q22" s="9">
        <v>63</v>
      </c>
      <c r="R22" s="9">
        <v>63</v>
      </c>
      <c r="S22" s="9">
        <v>63</v>
      </c>
      <c r="T22" s="9">
        <v>63</v>
      </c>
      <c r="U22" s="9">
        <v>48</v>
      </c>
      <c r="V22" s="9">
        <v>49</v>
      </c>
      <c r="W22" s="9">
        <v>49</v>
      </c>
      <c r="X22" s="9">
        <v>49</v>
      </c>
      <c r="Y22" s="9">
        <v>49</v>
      </c>
      <c r="Z22" s="9">
        <v>49</v>
      </c>
      <c r="AA22" s="9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9">
        <v>0</v>
      </c>
      <c r="AU22" s="9">
        <v>0</v>
      </c>
      <c r="AV22" s="10">
        <v>0</v>
      </c>
      <c r="AW22" s="9">
        <v>0</v>
      </c>
      <c r="AX22" s="9">
        <v>0</v>
      </c>
      <c r="AY22" s="10">
        <v>0</v>
      </c>
      <c r="AZ22" s="9">
        <v>0</v>
      </c>
      <c r="BA22" s="9">
        <v>0</v>
      </c>
      <c r="BB22" s="10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10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11">
        <v>378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60</v>
      </c>
      <c r="F24" s="9">
        <v>60</v>
      </c>
      <c r="G24" s="9">
        <v>61</v>
      </c>
      <c r="H24" s="9">
        <v>60</v>
      </c>
      <c r="I24" s="9">
        <v>61</v>
      </c>
      <c r="J24" s="9">
        <v>60</v>
      </c>
      <c r="K24" s="9">
        <v>60</v>
      </c>
      <c r="L24" s="9">
        <v>60</v>
      </c>
      <c r="M24" s="9">
        <v>60</v>
      </c>
      <c r="N24" s="9">
        <v>60</v>
      </c>
      <c r="O24" s="9">
        <v>60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60</v>
      </c>
      <c r="V24" s="9">
        <v>60</v>
      </c>
      <c r="W24" s="9">
        <v>60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60</v>
      </c>
      <c r="AZ24" s="9">
        <v>60</v>
      </c>
      <c r="BA24" s="9">
        <v>55</v>
      </c>
      <c r="BB24" s="10">
        <v>54</v>
      </c>
      <c r="BC24" s="9">
        <v>60</v>
      </c>
      <c r="BD24" s="9">
        <v>60</v>
      </c>
      <c r="BE24" s="9">
        <v>60</v>
      </c>
      <c r="BF24" s="9">
        <v>50</v>
      </c>
      <c r="BG24" s="9">
        <v>51</v>
      </c>
      <c r="BH24" s="9">
        <v>58</v>
      </c>
      <c r="BI24" s="9">
        <v>61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61</v>
      </c>
      <c r="BP24" s="9">
        <v>60</v>
      </c>
      <c r="BQ24" s="9">
        <v>60</v>
      </c>
      <c r="BR24" s="9">
        <v>60</v>
      </c>
      <c r="BS24" s="9">
        <v>60</v>
      </c>
      <c r="BT24" s="9">
        <v>61</v>
      </c>
      <c r="BU24" s="9">
        <v>60</v>
      </c>
      <c r="BV24" s="9">
        <v>62</v>
      </c>
      <c r="BW24" s="10">
        <v>60</v>
      </c>
      <c r="BX24" s="9">
        <v>61</v>
      </c>
      <c r="BY24" s="9">
        <v>61</v>
      </c>
      <c r="BZ24" s="9">
        <v>60</v>
      </c>
      <c r="CA24" s="9">
        <v>60</v>
      </c>
      <c r="CB24" s="9">
        <v>60</v>
      </c>
      <c r="CC24" s="9">
        <v>61</v>
      </c>
      <c r="CD24" s="9">
        <v>60</v>
      </c>
      <c r="CE24" s="9">
        <v>60</v>
      </c>
      <c r="CF24" s="9">
        <v>56</v>
      </c>
      <c r="CG24" s="9">
        <v>48</v>
      </c>
      <c r="CH24" s="9">
        <v>32</v>
      </c>
      <c r="CI24" s="9">
        <v>32</v>
      </c>
      <c r="CJ24" s="9">
        <v>32</v>
      </c>
      <c r="CK24" s="9">
        <v>36</v>
      </c>
      <c r="CL24" s="9">
        <v>36</v>
      </c>
      <c r="CM24" s="9">
        <v>40</v>
      </c>
      <c r="CN24" s="9">
        <v>49</v>
      </c>
      <c r="CO24" s="9">
        <v>52</v>
      </c>
      <c r="CP24" s="9">
        <v>52</v>
      </c>
      <c r="CQ24" s="9">
        <v>58</v>
      </c>
      <c r="CR24" s="9">
        <v>58</v>
      </c>
      <c r="CS24" s="9">
        <v>60</v>
      </c>
      <c r="CT24" s="11">
        <v>1387.8</v>
      </c>
    </row>
    <row r="25" spans="1:98" x14ac:dyDescent="0.25">
      <c r="A25" s="8" t="s">
        <v>108</v>
      </c>
      <c r="B25" s="9">
        <v>150</v>
      </c>
      <c r="C25" s="10">
        <v>150</v>
      </c>
      <c r="D25" s="10">
        <v>151</v>
      </c>
      <c r="E25" s="10">
        <v>151</v>
      </c>
      <c r="F25" s="9">
        <v>152</v>
      </c>
      <c r="G25" s="10">
        <v>150</v>
      </c>
      <c r="H25" s="9">
        <v>152</v>
      </c>
      <c r="I25" s="9">
        <v>150</v>
      </c>
      <c r="J25" s="9">
        <v>151</v>
      </c>
      <c r="K25" s="9">
        <v>151</v>
      </c>
      <c r="L25" s="9">
        <v>152</v>
      </c>
      <c r="M25" s="9">
        <v>152</v>
      </c>
      <c r="N25" s="9">
        <v>151</v>
      </c>
      <c r="O25" s="9">
        <v>152</v>
      </c>
      <c r="P25" s="9">
        <v>151</v>
      </c>
      <c r="Q25" s="9">
        <v>152</v>
      </c>
      <c r="R25" s="9">
        <v>151</v>
      </c>
      <c r="S25" s="9">
        <v>149</v>
      </c>
      <c r="T25" s="9">
        <v>150</v>
      </c>
      <c r="U25" s="9">
        <v>147</v>
      </c>
      <c r="V25" s="9">
        <v>150</v>
      </c>
      <c r="W25" s="9">
        <v>151</v>
      </c>
      <c r="X25" s="9">
        <v>151</v>
      </c>
      <c r="Y25" s="9">
        <v>152</v>
      </c>
      <c r="Z25" s="9">
        <v>152</v>
      </c>
      <c r="AA25" s="9">
        <v>152</v>
      </c>
      <c r="AB25" s="9">
        <v>152</v>
      </c>
      <c r="AC25" s="9">
        <v>151</v>
      </c>
      <c r="AD25" s="10">
        <v>150</v>
      </c>
      <c r="AE25" s="10">
        <v>151</v>
      </c>
      <c r="AF25" s="9">
        <v>150</v>
      </c>
      <c r="AG25" s="10">
        <v>150</v>
      </c>
      <c r="AH25" s="10">
        <v>149</v>
      </c>
      <c r="AI25" s="9">
        <v>151</v>
      </c>
      <c r="AJ25" s="9">
        <v>148</v>
      </c>
      <c r="AK25" s="9">
        <v>149</v>
      </c>
      <c r="AL25" s="9">
        <v>148</v>
      </c>
      <c r="AM25" s="9">
        <v>149</v>
      </c>
      <c r="AN25" s="9">
        <v>147</v>
      </c>
      <c r="AO25" s="9">
        <v>148</v>
      </c>
      <c r="AP25" s="10">
        <v>148</v>
      </c>
      <c r="AQ25" s="10">
        <v>149</v>
      </c>
      <c r="AR25" s="9">
        <v>148</v>
      </c>
      <c r="AS25" s="9">
        <v>149</v>
      </c>
      <c r="AT25" s="10">
        <v>148</v>
      </c>
      <c r="AU25" s="9">
        <v>146</v>
      </c>
      <c r="AV25" s="10">
        <v>147</v>
      </c>
      <c r="AW25" s="9">
        <v>147</v>
      </c>
      <c r="AX25" s="10">
        <v>148</v>
      </c>
      <c r="AY25" s="10">
        <v>147</v>
      </c>
      <c r="AZ25" s="9">
        <v>148</v>
      </c>
      <c r="BA25" s="9">
        <v>148</v>
      </c>
      <c r="BB25" s="10">
        <v>148</v>
      </c>
      <c r="BC25" s="9">
        <v>148</v>
      </c>
      <c r="BD25" s="10">
        <v>148</v>
      </c>
      <c r="BE25" s="10">
        <v>146</v>
      </c>
      <c r="BF25" s="10">
        <v>146</v>
      </c>
      <c r="BG25" s="10">
        <v>141</v>
      </c>
      <c r="BH25" s="10">
        <v>148</v>
      </c>
      <c r="BI25" s="10">
        <v>147</v>
      </c>
      <c r="BJ25" s="10">
        <v>148</v>
      </c>
      <c r="BK25" s="10">
        <v>148</v>
      </c>
      <c r="BL25" s="10">
        <v>148</v>
      </c>
      <c r="BM25" s="10">
        <v>147</v>
      </c>
      <c r="BN25" s="10">
        <v>146</v>
      </c>
      <c r="BO25" s="10">
        <v>146</v>
      </c>
      <c r="BP25" s="9">
        <v>148</v>
      </c>
      <c r="BQ25" s="9">
        <v>148</v>
      </c>
      <c r="BR25" s="9">
        <v>149</v>
      </c>
      <c r="BS25" s="9">
        <v>149</v>
      </c>
      <c r="BT25" s="9">
        <v>149</v>
      </c>
      <c r="BU25" s="9">
        <v>147</v>
      </c>
      <c r="BV25" s="10">
        <v>136</v>
      </c>
      <c r="BW25" s="10">
        <v>149</v>
      </c>
      <c r="BX25" s="9">
        <v>123</v>
      </c>
      <c r="BY25" s="10">
        <v>121</v>
      </c>
      <c r="BZ25" s="10">
        <v>132</v>
      </c>
      <c r="CA25" s="10">
        <v>132</v>
      </c>
      <c r="CB25" s="10">
        <v>146</v>
      </c>
      <c r="CC25" s="10">
        <v>147</v>
      </c>
      <c r="CD25" s="10">
        <v>150</v>
      </c>
      <c r="CE25" s="10">
        <v>151</v>
      </c>
      <c r="CF25" s="10">
        <v>133</v>
      </c>
      <c r="CG25" s="9">
        <v>131</v>
      </c>
      <c r="CH25" s="9">
        <v>136</v>
      </c>
      <c r="CI25" s="9">
        <v>130</v>
      </c>
      <c r="CJ25" s="9">
        <v>133</v>
      </c>
      <c r="CK25" s="9">
        <v>143</v>
      </c>
      <c r="CL25" s="10">
        <v>150</v>
      </c>
      <c r="CM25" s="10">
        <v>151</v>
      </c>
      <c r="CN25" s="9">
        <v>151</v>
      </c>
      <c r="CO25" s="9">
        <v>151</v>
      </c>
      <c r="CP25" s="10">
        <v>151</v>
      </c>
      <c r="CQ25" s="9">
        <v>151</v>
      </c>
      <c r="CR25" s="10">
        <v>151</v>
      </c>
      <c r="CS25" s="9">
        <v>151</v>
      </c>
      <c r="CT25" s="11">
        <v>3589</v>
      </c>
    </row>
    <row r="26" spans="1:98" ht="18" x14ac:dyDescent="0.25">
      <c r="A26" s="12" t="s">
        <v>109</v>
      </c>
      <c r="B26" s="9">
        <v>25</v>
      </c>
      <c r="C26" s="9">
        <v>25</v>
      </c>
      <c r="D26" s="9">
        <v>25</v>
      </c>
      <c r="E26" s="9">
        <v>25</v>
      </c>
      <c r="F26" s="9">
        <v>25</v>
      </c>
      <c r="G26" s="9">
        <v>24</v>
      </c>
      <c r="H26" s="9">
        <v>25</v>
      </c>
      <c r="I26" s="9">
        <v>25</v>
      </c>
      <c r="J26" s="9">
        <v>25</v>
      </c>
      <c r="K26" s="9">
        <v>25</v>
      </c>
      <c r="L26" s="9">
        <v>25</v>
      </c>
      <c r="M26" s="9">
        <v>25</v>
      </c>
      <c r="N26" s="9">
        <v>25</v>
      </c>
      <c r="O26" s="9">
        <v>25</v>
      </c>
      <c r="P26" s="9">
        <v>25</v>
      </c>
      <c r="Q26" s="9">
        <v>25</v>
      </c>
      <c r="R26" s="9">
        <v>25</v>
      </c>
      <c r="S26" s="9">
        <v>25</v>
      </c>
      <c r="T26" s="9">
        <v>25</v>
      </c>
      <c r="U26" s="9">
        <v>25</v>
      </c>
      <c r="V26" s="9">
        <v>25</v>
      </c>
      <c r="W26" s="9">
        <v>25</v>
      </c>
      <c r="X26" s="9">
        <v>25</v>
      </c>
      <c r="Y26" s="9">
        <v>25</v>
      </c>
      <c r="Z26" s="9">
        <v>25</v>
      </c>
      <c r="AA26" s="9">
        <v>25</v>
      </c>
      <c r="AB26" s="9">
        <v>25</v>
      </c>
      <c r="AC26" s="9">
        <v>25</v>
      </c>
      <c r="AD26" s="9">
        <v>25</v>
      </c>
      <c r="AE26" s="10">
        <v>25</v>
      </c>
      <c r="AF26" s="9">
        <v>25</v>
      </c>
      <c r="AG26" s="9">
        <v>25</v>
      </c>
      <c r="AH26" s="9">
        <v>25</v>
      </c>
      <c r="AI26" s="9">
        <v>25</v>
      </c>
      <c r="AJ26" s="9">
        <v>25</v>
      </c>
      <c r="AK26" s="9">
        <v>25</v>
      </c>
      <c r="AL26" s="9">
        <v>25</v>
      </c>
      <c r="AM26" s="9">
        <v>26</v>
      </c>
      <c r="AN26" s="9">
        <v>25</v>
      </c>
      <c r="AO26" s="9">
        <v>24</v>
      </c>
      <c r="AP26" s="9">
        <v>24</v>
      </c>
      <c r="AQ26" s="10">
        <v>24</v>
      </c>
      <c r="AR26" s="9">
        <v>24</v>
      </c>
      <c r="AS26" s="9">
        <v>24</v>
      </c>
      <c r="AT26" s="9">
        <v>24</v>
      </c>
      <c r="AU26" s="9">
        <v>24</v>
      </c>
      <c r="AV26" s="10">
        <v>24</v>
      </c>
      <c r="AW26" s="9">
        <v>24</v>
      </c>
      <c r="AX26" s="9">
        <v>24</v>
      </c>
      <c r="AY26" s="10">
        <v>23</v>
      </c>
      <c r="AZ26" s="9">
        <v>24</v>
      </c>
      <c r="BA26" s="9">
        <v>24</v>
      </c>
      <c r="BB26" s="10">
        <v>24</v>
      </c>
      <c r="BC26" s="9">
        <v>24</v>
      </c>
      <c r="BD26" s="9">
        <v>24</v>
      </c>
      <c r="BE26" s="9">
        <v>24</v>
      </c>
      <c r="BF26" s="9">
        <v>24</v>
      </c>
      <c r="BG26" s="9">
        <v>23</v>
      </c>
      <c r="BH26" s="9">
        <v>24</v>
      </c>
      <c r="BI26" s="9">
        <v>24</v>
      </c>
      <c r="BJ26" s="9">
        <v>24</v>
      </c>
      <c r="BK26" s="9">
        <v>24</v>
      </c>
      <c r="BL26" s="9">
        <v>24</v>
      </c>
      <c r="BM26" s="9">
        <v>24</v>
      </c>
      <c r="BN26" s="9">
        <v>24</v>
      </c>
      <c r="BO26" s="9">
        <v>24</v>
      </c>
      <c r="BP26" s="9">
        <v>25</v>
      </c>
      <c r="BQ26" s="9">
        <v>24</v>
      </c>
      <c r="BR26" s="9">
        <v>24</v>
      </c>
      <c r="BS26" s="9">
        <v>27</v>
      </c>
      <c r="BT26" s="9">
        <v>24</v>
      </c>
      <c r="BU26" s="9">
        <v>23</v>
      </c>
      <c r="BV26" s="9">
        <v>20</v>
      </c>
      <c r="BW26" s="10">
        <v>27</v>
      </c>
      <c r="BX26" s="9">
        <v>24</v>
      </c>
      <c r="BY26" s="9">
        <v>24</v>
      </c>
      <c r="BZ26" s="9">
        <v>24</v>
      </c>
      <c r="CA26" s="9">
        <v>24</v>
      </c>
      <c r="CB26" s="9">
        <v>25</v>
      </c>
      <c r="CC26" s="9">
        <v>25</v>
      </c>
      <c r="CD26" s="9">
        <v>25</v>
      </c>
      <c r="CE26" s="9">
        <v>24</v>
      </c>
      <c r="CF26" s="9">
        <v>25</v>
      </c>
      <c r="CG26" s="9">
        <v>24</v>
      </c>
      <c r="CH26" s="9">
        <v>25</v>
      </c>
      <c r="CI26" s="9">
        <v>25</v>
      </c>
      <c r="CJ26" s="9">
        <v>26</v>
      </c>
      <c r="CK26" s="9">
        <v>25</v>
      </c>
      <c r="CL26" s="9">
        <v>26</v>
      </c>
      <c r="CM26" s="9">
        <v>25</v>
      </c>
      <c r="CN26" s="9">
        <v>25</v>
      </c>
      <c r="CO26" s="9">
        <v>25</v>
      </c>
      <c r="CP26" s="9">
        <v>25</v>
      </c>
      <c r="CQ26" s="9">
        <v>25</v>
      </c>
      <c r="CR26" s="9">
        <v>25</v>
      </c>
      <c r="CS26" s="9">
        <v>25</v>
      </c>
      <c r="CT26" s="11">
        <v>593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6</v>
      </c>
      <c r="C28" s="9">
        <v>6</v>
      </c>
      <c r="D28" s="9">
        <v>6</v>
      </c>
      <c r="E28" s="9">
        <v>6</v>
      </c>
      <c r="F28" s="9">
        <v>6</v>
      </c>
      <c r="G28" s="9">
        <v>6</v>
      </c>
      <c r="H28" s="9">
        <v>7</v>
      </c>
      <c r="I28" s="9">
        <v>6</v>
      </c>
      <c r="J28" s="9">
        <v>6</v>
      </c>
      <c r="K28" s="9">
        <v>6</v>
      </c>
      <c r="L28" s="9">
        <v>6</v>
      </c>
      <c r="M28" s="9">
        <v>6</v>
      </c>
      <c r="N28" s="9">
        <v>6</v>
      </c>
      <c r="O28" s="9">
        <v>6</v>
      </c>
      <c r="P28" s="9">
        <v>6</v>
      </c>
      <c r="Q28" s="9">
        <v>6</v>
      </c>
      <c r="R28" s="9">
        <v>6</v>
      </c>
      <c r="S28" s="9">
        <v>6</v>
      </c>
      <c r="T28" s="9">
        <v>6</v>
      </c>
      <c r="U28" s="9">
        <v>6</v>
      </c>
      <c r="V28" s="9">
        <v>6</v>
      </c>
      <c r="W28" s="9">
        <v>6</v>
      </c>
      <c r="X28" s="9">
        <v>6</v>
      </c>
      <c r="Y28" s="9">
        <v>6</v>
      </c>
      <c r="Z28" s="9">
        <v>6</v>
      </c>
      <c r="AA28" s="9">
        <v>6</v>
      </c>
      <c r="AB28" s="9">
        <v>7</v>
      </c>
      <c r="AC28" s="9">
        <v>7</v>
      </c>
      <c r="AD28" s="9">
        <v>7</v>
      </c>
      <c r="AE28" s="10">
        <v>7</v>
      </c>
      <c r="AF28" s="9">
        <v>7</v>
      </c>
      <c r="AG28" s="9">
        <v>7</v>
      </c>
      <c r="AH28" s="9">
        <v>7</v>
      </c>
      <c r="AI28" s="9">
        <v>7</v>
      </c>
      <c r="AJ28" s="9">
        <v>7</v>
      </c>
      <c r="AK28" s="9">
        <v>7</v>
      </c>
      <c r="AL28" s="9">
        <v>7</v>
      </c>
      <c r="AM28" s="9">
        <v>7</v>
      </c>
      <c r="AN28" s="9">
        <v>7</v>
      </c>
      <c r="AO28" s="9">
        <v>7</v>
      </c>
      <c r="AP28" s="9">
        <v>7</v>
      </c>
      <c r="AQ28" s="10">
        <v>7</v>
      </c>
      <c r="AR28" s="9">
        <v>7</v>
      </c>
      <c r="AS28" s="9">
        <v>7</v>
      </c>
      <c r="AT28" s="9">
        <v>7</v>
      </c>
      <c r="AU28" s="9">
        <v>7</v>
      </c>
      <c r="AV28" s="10">
        <v>7</v>
      </c>
      <c r="AW28" s="9">
        <v>7</v>
      </c>
      <c r="AX28" s="9">
        <v>7</v>
      </c>
      <c r="AY28" s="10">
        <v>7</v>
      </c>
      <c r="AZ28" s="9">
        <v>7</v>
      </c>
      <c r="BA28" s="9">
        <v>7</v>
      </c>
      <c r="BB28" s="10">
        <v>7</v>
      </c>
      <c r="BC28" s="9">
        <v>7</v>
      </c>
      <c r="BD28" s="9">
        <v>7</v>
      </c>
      <c r="BE28" s="9">
        <v>7</v>
      </c>
      <c r="BF28" s="9">
        <v>7</v>
      </c>
      <c r="BG28" s="9">
        <v>7</v>
      </c>
      <c r="BH28" s="9">
        <v>7</v>
      </c>
      <c r="BI28" s="9">
        <v>7</v>
      </c>
      <c r="BJ28" s="9">
        <v>7</v>
      </c>
      <c r="BK28" s="9">
        <v>7</v>
      </c>
      <c r="BL28" s="9">
        <v>7</v>
      </c>
      <c r="BM28" s="9">
        <v>7</v>
      </c>
      <c r="BN28" s="9">
        <v>7</v>
      </c>
      <c r="BO28" s="9">
        <v>7</v>
      </c>
      <c r="BP28" s="9">
        <v>7</v>
      </c>
      <c r="BQ28" s="9">
        <v>7</v>
      </c>
      <c r="BR28" s="9">
        <v>7</v>
      </c>
      <c r="BS28" s="9">
        <v>7</v>
      </c>
      <c r="BT28" s="9">
        <v>7</v>
      </c>
      <c r="BU28" s="9">
        <v>7</v>
      </c>
      <c r="BV28" s="9">
        <v>7</v>
      </c>
      <c r="BW28" s="10">
        <v>7</v>
      </c>
      <c r="BX28" s="9">
        <v>7</v>
      </c>
      <c r="BY28" s="9">
        <v>7</v>
      </c>
      <c r="BZ28" s="9">
        <v>7</v>
      </c>
      <c r="CA28" s="9">
        <v>7</v>
      </c>
      <c r="CB28" s="9">
        <v>7</v>
      </c>
      <c r="CC28" s="9">
        <v>7</v>
      </c>
      <c r="CD28" s="9">
        <v>7</v>
      </c>
      <c r="CE28" s="9">
        <v>7</v>
      </c>
      <c r="CF28" s="9">
        <v>7</v>
      </c>
      <c r="CG28" s="9">
        <v>7</v>
      </c>
      <c r="CH28" s="9">
        <v>8</v>
      </c>
      <c r="CI28" s="9">
        <v>8</v>
      </c>
      <c r="CJ28" s="9">
        <v>7</v>
      </c>
      <c r="CK28" s="9">
        <v>7</v>
      </c>
      <c r="CL28" s="9">
        <v>7</v>
      </c>
      <c r="CM28" s="9">
        <v>7</v>
      </c>
      <c r="CN28" s="9">
        <v>7</v>
      </c>
      <c r="CO28" s="9">
        <v>7</v>
      </c>
      <c r="CP28" s="9">
        <v>9</v>
      </c>
      <c r="CQ28" s="9">
        <v>8</v>
      </c>
      <c r="CR28" s="9">
        <v>9</v>
      </c>
      <c r="CS28" s="9">
        <v>9</v>
      </c>
      <c r="CT28" s="11">
        <v>169</v>
      </c>
    </row>
    <row r="29" spans="1:98" x14ac:dyDescent="0.25">
      <c r="A29" s="8" t="s">
        <v>112</v>
      </c>
      <c r="B29" s="9">
        <v>143</v>
      </c>
      <c r="C29" s="10">
        <v>142</v>
      </c>
      <c r="D29" s="10">
        <v>142</v>
      </c>
      <c r="E29" s="10">
        <v>142</v>
      </c>
      <c r="F29" s="9">
        <v>142</v>
      </c>
      <c r="G29" s="10">
        <v>142</v>
      </c>
      <c r="H29" s="9">
        <v>142</v>
      </c>
      <c r="I29" s="9">
        <v>142</v>
      </c>
      <c r="J29" s="9">
        <v>142</v>
      </c>
      <c r="K29" s="9">
        <v>142</v>
      </c>
      <c r="L29" s="9">
        <v>142</v>
      </c>
      <c r="M29" s="9">
        <v>142</v>
      </c>
      <c r="N29" s="9">
        <v>120</v>
      </c>
      <c r="O29" s="9">
        <v>121</v>
      </c>
      <c r="P29" s="9">
        <v>122</v>
      </c>
      <c r="Q29" s="9">
        <v>121</v>
      </c>
      <c r="R29" s="9">
        <v>120</v>
      </c>
      <c r="S29" s="9">
        <v>141</v>
      </c>
      <c r="T29" s="9">
        <v>163</v>
      </c>
      <c r="U29" s="9">
        <v>161</v>
      </c>
      <c r="V29" s="9">
        <v>169</v>
      </c>
      <c r="W29" s="9">
        <v>259</v>
      </c>
      <c r="X29" s="9">
        <v>284</v>
      </c>
      <c r="Y29" s="9">
        <v>282</v>
      </c>
      <c r="Z29" s="9">
        <v>283</v>
      </c>
      <c r="AA29" s="9">
        <v>282</v>
      </c>
      <c r="AB29" s="9">
        <v>282</v>
      </c>
      <c r="AC29" s="9">
        <v>282</v>
      </c>
      <c r="AD29" s="10">
        <v>283</v>
      </c>
      <c r="AE29" s="10">
        <v>282</v>
      </c>
      <c r="AF29" s="9">
        <v>283</v>
      </c>
      <c r="AG29" s="10">
        <v>282</v>
      </c>
      <c r="AH29" s="10">
        <v>178</v>
      </c>
      <c r="AI29" s="9">
        <v>133</v>
      </c>
      <c r="AJ29" s="9">
        <v>19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10">
        <v>0</v>
      </c>
      <c r="AR29" s="9">
        <v>0</v>
      </c>
      <c r="AS29" s="9">
        <v>0</v>
      </c>
      <c r="AT29" s="9">
        <v>0</v>
      </c>
      <c r="AU29" s="9">
        <v>0</v>
      </c>
      <c r="AV29" s="10">
        <v>0</v>
      </c>
      <c r="AW29" s="9">
        <v>0</v>
      </c>
      <c r="AX29" s="9">
        <v>0</v>
      </c>
      <c r="AY29" s="10">
        <v>0</v>
      </c>
      <c r="AZ29" s="9">
        <v>0</v>
      </c>
      <c r="BA29" s="9">
        <v>0</v>
      </c>
      <c r="BB29" s="10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10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11">
        <v>1588.2</v>
      </c>
    </row>
    <row r="30" spans="1:98" x14ac:dyDescent="0.25">
      <c r="A30" s="12" t="s">
        <v>113</v>
      </c>
      <c r="B30" s="9">
        <v>130</v>
      </c>
      <c r="C30" s="10">
        <v>129</v>
      </c>
      <c r="D30" s="10">
        <v>129</v>
      </c>
      <c r="E30" s="10">
        <v>129</v>
      </c>
      <c r="F30" s="9">
        <v>129</v>
      </c>
      <c r="G30" s="10">
        <v>129</v>
      </c>
      <c r="H30" s="9">
        <v>130</v>
      </c>
      <c r="I30" s="9">
        <v>130</v>
      </c>
      <c r="J30" s="9">
        <v>130</v>
      </c>
      <c r="K30" s="9">
        <v>130</v>
      </c>
      <c r="L30" s="9">
        <v>129</v>
      </c>
      <c r="M30" s="9">
        <v>130</v>
      </c>
      <c r="N30" s="9">
        <v>129</v>
      </c>
      <c r="O30" s="9">
        <v>129</v>
      </c>
      <c r="P30" s="9">
        <v>130</v>
      </c>
      <c r="Q30" s="9">
        <v>129</v>
      </c>
      <c r="R30" s="9">
        <v>129</v>
      </c>
      <c r="S30" s="9">
        <v>129</v>
      </c>
      <c r="T30" s="9">
        <v>129</v>
      </c>
      <c r="U30" s="9">
        <v>130</v>
      </c>
      <c r="V30" s="9">
        <v>128</v>
      </c>
      <c r="W30" s="9">
        <v>130</v>
      </c>
      <c r="X30" s="9">
        <v>130</v>
      </c>
      <c r="Y30" s="9">
        <v>130</v>
      </c>
      <c r="Z30" s="9">
        <v>130</v>
      </c>
      <c r="AA30" s="9">
        <v>130</v>
      </c>
      <c r="AB30" s="9">
        <v>130</v>
      </c>
      <c r="AC30" s="9">
        <v>130</v>
      </c>
      <c r="AD30" s="10">
        <v>129</v>
      </c>
      <c r="AE30" s="10">
        <v>129</v>
      </c>
      <c r="AF30" s="9">
        <v>128</v>
      </c>
      <c r="AG30" s="10">
        <v>129</v>
      </c>
      <c r="AH30" s="10">
        <v>128</v>
      </c>
      <c r="AI30" s="9">
        <v>129</v>
      </c>
      <c r="AJ30" s="9">
        <v>128</v>
      </c>
      <c r="AK30" s="9">
        <v>128</v>
      </c>
      <c r="AL30" s="9">
        <v>117</v>
      </c>
      <c r="AM30" s="9">
        <v>107</v>
      </c>
      <c r="AN30" s="9">
        <v>101</v>
      </c>
      <c r="AO30" s="9">
        <v>80</v>
      </c>
      <c r="AP30" s="9">
        <v>0</v>
      </c>
      <c r="AQ30" s="10">
        <v>0</v>
      </c>
      <c r="AR30" s="9">
        <v>0</v>
      </c>
      <c r="AS30" s="9">
        <v>0</v>
      </c>
      <c r="AT30" s="9">
        <v>0</v>
      </c>
      <c r="AU30" s="9">
        <v>0</v>
      </c>
      <c r="AV30" s="10">
        <v>0</v>
      </c>
      <c r="AW30" s="9">
        <v>0</v>
      </c>
      <c r="AX30" s="9">
        <v>0</v>
      </c>
      <c r="AY30" s="10">
        <v>0</v>
      </c>
      <c r="AZ30" s="9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10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11">
        <v>1246.2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-1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52</v>
      </c>
      <c r="BR31" s="9">
        <v>99</v>
      </c>
      <c r="BS31" s="9">
        <v>99</v>
      </c>
      <c r="BT31" s="9">
        <v>99</v>
      </c>
      <c r="BU31" s="9">
        <v>99</v>
      </c>
      <c r="BV31" s="9">
        <v>96</v>
      </c>
      <c r="BW31" s="10">
        <v>79</v>
      </c>
      <c r="BX31" s="9">
        <v>79</v>
      </c>
      <c r="BY31" s="9">
        <v>79</v>
      </c>
      <c r="BZ31" s="9">
        <v>79</v>
      </c>
      <c r="CA31" s="9">
        <v>78</v>
      </c>
      <c r="CB31" s="9">
        <v>79</v>
      </c>
      <c r="CC31" s="9">
        <v>79</v>
      </c>
      <c r="CD31" s="9">
        <v>78</v>
      </c>
      <c r="CE31" s="9">
        <v>79</v>
      </c>
      <c r="CF31" s="9">
        <v>79</v>
      </c>
      <c r="CG31" s="9">
        <v>79</v>
      </c>
      <c r="CH31" s="9">
        <v>79</v>
      </c>
      <c r="CI31" s="9">
        <v>79</v>
      </c>
      <c r="CJ31" s="9">
        <v>79</v>
      </c>
      <c r="CK31" s="9">
        <v>82</v>
      </c>
      <c r="CL31" s="10">
        <v>114</v>
      </c>
      <c r="CM31" s="10">
        <v>113</v>
      </c>
      <c r="CN31" s="9">
        <v>114</v>
      </c>
      <c r="CO31" s="9">
        <v>113</v>
      </c>
      <c r="CP31" s="10">
        <v>114</v>
      </c>
      <c r="CQ31" s="9">
        <v>114</v>
      </c>
      <c r="CR31" s="10">
        <v>113</v>
      </c>
      <c r="CS31" s="9">
        <v>114</v>
      </c>
      <c r="CT31" s="11">
        <v>639.20000000000005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16</v>
      </c>
      <c r="AH32" s="9">
        <v>16</v>
      </c>
      <c r="AI32" s="9">
        <v>16</v>
      </c>
      <c r="AJ32" s="9">
        <v>16</v>
      </c>
      <c r="AK32" s="9">
        <v>16</v>
      </c>
      <c r="AL32" s="9">
        <v>16</v>
      </c>
      <c r="AM32" s="9">
        <v>16</v>
      </c>
      <c r="AN32" s="9">
        <v>16</v>
      </c>
      <c r="AO32" s="9">
        <v>16</v>
      </c>
      <c r="AP32" s="9">
        <v>16</v>
      </c>
      <c r="AQ32" s="10">
        <v>16</v>
      </c>
      <c r="AR32" s="9">
        <v>16</v>
      </c>
      <c r="AS32" s="9">
        <v>16</v>
      </c>
      <c r="AT32" s="9">
        <v>16</v>
      </c>
      <c r="AU32" s="9">
        <v>15</v>
      </c>
      <c r="AV32" s="10">
        <v>16</v>
      </c>
      <c r="AW32" s="9">
        <v>16</v>
      </c>
      <c r="AX32" s="9">
        <v>15</v>
      </c>
      <c r="AY32" s="10">
        <v>16</v>
      </c>
      <c r="AZ32" s="9">
        <v>16</v>
      </c>
      <c r="BA32" s="9">
        <v>16</v>
      </c>
      <c r="BB32" s="10">
        <v>16</v>
      </c>
      <c r="BC32" s="9">
        <v>16</v>
      </c>
      <c r="BD32" s="9">
        <v>16</v>
      </c>
      <c r="BE32" s="9">
        <v>16</v>
      </c>
      <c r="BF32" s="9">
        <v>15</v>
      </c>
      <c r="BG32" s="9">
        <v>15</v>
      </c>
      <c r="BH32" s="9">
        <v>16</v>
      </c>
      <c r="BI32" s="9">
        <v>15</v>
      </c>
      <c r="BJ32" s="9">
        <v>16</v>
      </c>
      <c r="BK32" s="9">
        <v>16</v>
      </c>
      <c r="BL32" s="9">
        <v>15</v>
      </c>
      <c r="BM32" s="9">
        <v>15</v>
      </c>
      <c r="BN32" s="9">
        <v>15</v>
      </c>
      <c r="BO32" s="9">
        <v>16</v>
      </c>
      <c r="BP32" s="9">
        <v>16</v>
      </c>
      <c r="BQ32" s="9">
        <v>16</v>
      </c>
      <c r="BR32" s="9">
        <v>16</v>
      </c>
      <c r="BS32" s="9">
        <v>16</v>
      </c>
      <c r="BT32" s="9">
        <v>16</v>
      </c>
      <c r="BU32" s="9">
        <v>16</v>
      </c>
      <c r="BV32" s="9">
        <v>16</v>
      </c>
      <c r="BW32" s="10">
        <v>7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169</v>
      </c>
    </row>
    <row r="33" spans="1:100" ht="16.5" x14ac:dyDescent="0.25">
      <c r="A33" s="13" t="s">
        <v>116</v>
      </c>
      <c r="B33" s="9">
        <v>6</v>
      </c>
      <c r="C33" s="9">
        <v>6</v>
      </c>
      <c r="D33" s="9">
        <v>6</v>
      </c>
      <c r="E33" s="9">
        <v>6</v>
      </c>
      <c r="F33" s="9">
        <v>6</v>
      </c>
      <c r="G33" s="9">
        <v>6</v>
      </c>
      <c r="H33" s="9">
        <v>6</v>
      </c>
      <c r="I33" s="9">
        <v>6</v>
      </c>
      <c r="J33" s="9">
        <v>6</v>
      </c>
      <c r="K33" s="9">
        <v>6</v>
      </c>
      <c r="L33" s="9">
        <v>6</v>
      </c>
      <c r="M33" s="9">
        <v>6</v>
      </c>
      <c r="N33" s="9">
        <v>6</v>
      </c>
      <c r="O33" s="9">
        <v>6</v>
      </c>
      <c r="P33" s="9">
        <v>6</v>
      </c>
      <c r="Q33" s="9">
        <v>6</v>
      </c>
      <c r="R33" s="9">
        <v>6</v>
      </c>
      <c r="S33" s="9">
        <v>6</v>
      </c>
      <c r="T33" s="9">
        <v>6</v>
      </c>
      <c r="U33" s="9">
        <v>6</v>
      </c>
      <c r="V33" s="9">
        <v>6</v>
      </c>
      <c r="W33" s="9">
        <v>6</v>
      </c>
      <c r="X33" s="9">
        <v>6</v>
      </c>
      <c r="Y33" s="9">
        <v>6</v>
      </c>
      <c r="Z33" s="9">
        <v>6</v>
      </c>
      <c r="AA33" s="9">
        <v>6</v>
      </c>
      <c r="AB33" s="9">
        <v>6</v>
      </c>
      <c r="AC33" s="9">
        <v>6</v>
      </c>
      <c r="AD33" s="9">
        <v>6</v>
      </c>
      <c r="AE33" s="10">
        <v>6</v>
      </c>
      <c r="AF33" s="9">
        <v>6</v>
      </c>
      <c r="AG33" s="9">
        <v>6</v>
      </c>
      <c r="AH33" s="9">
        <v>6</v>
      </c>
      <c r="AI33" s="9">
        <v>6</v>
      </c>
      <c r="AJ33" s="9">
        <v>6</v>
      </c>
      <c r="AK33" s="9">
        <v>6</v>
      </c>
      <c r="AL33" s="9">
        <v>6</v>
      </c>
      <c r="AM33" s="9">
        <v>6</v>
      </c>
      <c r="AN33" s="9">
        <v>6</v>
      </c>
      <c r="AO33" s="9">
        <v>6</v>
      </c>
      <c r="AP33" s="9">
        <v>6</v>
      </c>
      <c r="AQ33" s="10">
        <v>6</v>
      </c>
      <c r="AR33" s="9">
        <v>3</v>
      </c>
      <c r="AS33" s="9">
        <v>3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6</v>
      </c>
      <c r="CQ33" s="9">
        <v>6</v>
      </c>
      <c r="CR33" s="9">
        <v>6</v>
      </c>
      <c r="CS33" s="9">
        <v>6</v>
      </c>
      <c r="CT33" s="11">
        <v>71.5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10">
        <v>1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3.4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13</v>
      </c>
      <c r="U35" s="9">
        <v>13</v>
      </c>
      <c r="V35" s="9">
        <v>13</v>
      </c>
      <c r="W35" s="9">
        <v>13</v>
      </c>
      <c r="X35" s="9">
        <v>13</v>
      </c>
      <c r="Y35" s="9">
        <v>13</v>
      </c>
      <c r="Z35" s="9">
        <v>13</v>
      </c>
      <c r="AA35" s="9">
        <v>13</v>
      </c>
      <c r="AB35" s="9">
        <v>13</v>
      </c>
      <c r="AC35" s="9">
        <v>13</v>
      </c>
      <c r="AD35" s="9">
        <v>13</v>
      </c>
      <c r="AE35" s="10">
        <v>13</v>
      </c>
      <c r="AF35" s="9">
        <v>13</v>
      </c>
      <c r="AG35" s="9">
        <v>13</v>
      </c>
      <c r="AH35" s="9">
        <v>13</v>
      </c>
      <c r="AI35" s="9">
        <v>13</v>
      </c>
      <c r="AJ35" s="9">
        <v>13</v>
      </c>
      <c r="AK35" s="9">
        <v>13</v>
      </c>
      <c r="AL35" s="9">
        <v>13</v>
      </c>
      <c r="AM35" s="9">
        <v>13</v>
      </c>
      <c r="AN35" s="9">
        <v>13</v>
      </c>
      <c r="AO35" s="9">
        <v>13</v>
      </c>
      <c r="AP35" s="9">
        <v>13</v>
      </c>
      <c r="AQ35" s="10">
        <v>13</v>
      </c>
      <c r="AR35" s="9">
        <v>13</v>
      </c>
      <c r="AS35" s="9">
        <v>13</v>
      </c>
      <c r="AT35" s="9">
        <v>13</v>
      </c>
      <c r="AU35" s="9">
        <v>13</v>
      </c>
      <c r="AV35" s="10">
        <v>13</v>
      </c>
      <c r="AW35" s="9">
        <v>13</v>
      </c>
      <c r="AX35" s="9">
        <v>13</v>
      </c>
      <c r="AY35" s="10">
        <v>0</v>
      </c>
      <c r="AZ35" s="9">
        <v>0</v>
      </c>
      <c r="BA35" s="9">
        <v>0</v>
      </c>
      <c r="BB35" s="10">
        <v>12</v>
      </c>
      <c r="BC35" s="9">
        <v>12</v>
      </c>
      <c r="BD35" s="9">
        <v>12</v>
      </c>
      <c r="BE35" s="9">
        <v>12</v>
      </c>
      <c r="BF35" s="9">
        <v>12</v>
      </c>
      <c r="BG35" s="9">
        <v>12</v>
      </c>
      <c r="BH35" s="9">
        <v>12</v>
      </c>
      <c r="BI35" s="9">
        <v>12</v>
      </c>
      <c r="BJ35" s="9">
        <v>12</v>
      </c>
      <c r="BK35" s="9">
        <v>12</v>
      </c>
      <c r="BL35" s="9">
        <v>12</v>
      </c>
      <c r="BM35" s="9">
        <v>6</v>
      </c>
      <c r="BN35" s="9">
        <v>6</v>
      </c>
      <c r="BO35" s="9">
        <v>6</v>
      </c>
      <c r="BP35" s="9">
        <v>6</v>
      </c>
      <c r="BQ35" s="9">
        <v>6</v>
      </c>
      <c r="BR35" s="9">
        <v>6</v>
      </c>
      <c r="BS35" s="9">
        <v>6</v>
      </c>
      <c r="BT35" s="9">
        <v>6</v>
      </c>
      <c r="BU35" s="9">
        <v>6</v>
      </c>
      <c r="BV35" s="9">
        <v>12</v>
      </c>
      <c r="BW35" s="10">
        <v>12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12</v>
      </c>
      <c r="CR35" s="9">
        <v>12</v>
      </c>
      <c r="CS35" s="9">
        <v>12</v>
      </c>
      <c r="CT35" s="11">
        <v>153.19999999999999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2</v>
      </c>
      <c r="AC40" s="9">
        <v>2</v>
      </c>
      <c r="AD40" s="9">
        <v>2</v>
      </c>
      <c r="AE40" s="10">
        <v>4</v>
      </c>
      <c r="AF40" s="9">
        <v>3</v>
      </c>
      <c r="AG40" s="9">
        <v>4</v>
      </c>
      <c r="AH40" s="9">
        <v>6</v>
      </c>
      <c r="AI40" s="9">
        <v>1</v>
      </c>
      <c r="AJ40" s="9">
        <v>7</v>
      </c>
      <c r="AK40" s="9">
        <v>12</v>
      </c>
      <c r="AL40" s="9">
        <v>13</v>
      </c>
      <c r="AM40" s="9">
        <v>25</v>
      </c>
      <c r="AN40" s="9">
        <v>21</v>
      </c>
      <c r="AO40" s="9">
        <v>16</v>
      </c>
      <c r="AP40" s="9">
        <v>13</v>
      </c>
      <c r="AQ40" s="10">
        <v>12</v>
      </c>
      <c r="AR40" s="9">
        <v>22</v>
      </c>
      <c r="AS40" s="9">
        <v>25</v>
      </c>
      <c r="AT40" s="9">
        <v>27</v>
      </c>
      <c r="AU40" s="9">
        <v>25</v>
      </c>
      <c r="AV40" s="10">
        <v>22</v>
      </c>
      <c r="AW40" s="9">
        <v>27</v>
      </c>
      <c r="AX40" s="9">
        <v>24</v>
      </c>
      <c r="AY40" s="10">
        <v>22</v>
      </c>
      <c r="AZ40" s="9">
        <v>25</v>
      </c>
      <c r="BA40" s="9">
        <v>25</v>
      </c>
      <c r="BB40" s="10">
        <v>17</v>
      </c>
      <c r="BC40" s="9">
        <v>10</v>
      </c>
      <c r="BD40" s="9">
        <v>21</v>
      </c>
      <c r="BE40" s="9">
        <v>23</v>
      </c>
      <c r="BF40" s="9">
        <v>23</v>
      </c>
      <c r="BG40" s="9">
        <v>22</v>
      </c>
      <c r="BH40" s="9">
        <v>7</v>
      </c>
      <c r="BI40" s="9">
        <v>7</v>
      </c>
      <c r="BJ40" s="9">
        <v>18</v>
      </c>
      <c r="BK40" s="9">
        <v>16</v>
      </c>
      <c r="BL40" s="9">
        <v>15</v>
      </c>
      <c r="BM40" s="9">
        <v>15</v>
      </c>
      <c r="BN40" s="9">
        <v>10</v>
      </c>
      <c r="BO40" s="9">
        <v>4</v>
      </c>
      <c r="BP40" s="9">
        <v>9</v>
      </c>
      <c r="BQ40" s="9">
        <v>4</v>
      </c>
      <c r="BR40" s="9">
        <v>2</v>
      </c>
      <c r="BS40" s="9">
        <v>2</v>
      </c>
      <c r="BT40" s="9">
        <v>0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293.39999999999998</v>
      </c>
    </row>
    <row r="41" spans="1:100" x14ac:dyDescent="0.25">
      <c r="A41" s="12" t="s">
        <v>124</v>
      </c>
      <c r="B41" s="9">
        <v>40</v>
      </c>
      <c r="C41" s="9">
        <v>37</v>
      </c>
      <c r="D41" s="9">
        <v>31</v>
      </c>
      <c r="E41" s="9">
        <v>30</v>
      </c>
      <c r="F41" s="9">
        <v>29</v>
      </c>
      <c r="G41" s="9">
        <v>29</v>
      </c>
      <c r="H41" s="9">
        <v>30</v>
      </c>
      <c r="I41" s="9">
        <v>30</v>
      </c>
      <c r="J41" s="9">
        <v>27</v>
      </c>
      <c r="K41" s="9">
        <v>25</v>
      </c>
      <c r="L41" s="9">
        <v>23</v>
      </c>
      <c r="M41" s="9">
        <v>24</v>
      </c>
      <c r="N41" s="9">
        <v>23</v>
      </c>
      <c r="O41" s="9">
        <v>25</v>
      </c>
      <c r="P41" s="9">
        <v>27</v>
      </c>
      <c r="Q41" s="9">
        <v>28</v>
      </c>
      <c r="R41" s="9">
        <v>21</v>
      </c>
      <c r="S41" s="9">
        <v>22</v>
      </c>
      <c r="T41" s="9">
        <v>23</v>
      </c>
      <c r="U41" s="9">
        <v>19</v>
      </c>
      <c r="V41" s="9">
        <v>27</v>
      </c>
      <c r="W41" s="9">
        <v>28</v>
      </c>
      <c r="X41" s="9">
        <v>11</v>
      </c>
      <c r="Y41" s="9">
        <v>7</v>
      </c>
      <c r="Z41" s="9">
        <v>18</v>
      </c>
      <c r="AA41" s="9">
        <v>15</v>
      </c>
      <c r="AB41" s="9">
        <v>14</v>
      </c>
      <c r="AC41" s="9">
        <v>11</v>
      </c>
      <c r="AD41" s="9">
        <v>12</v>
      </c>
      <c r="AE41" s="10">
        <v>24</v>
      </c>
      <c r="AF41" s="9">
        <v>24</v>
      </c>
      <c r="AG41" s="9">
        <v>32</v>
      </c>
      <c r="AH41" s="9">
        <v>23</v>
      </c>
      <c r="AI41" s="9">
        <v>23</v>
      </c>
      <c r="AJ41" s="9">
        <v>30</v>
      </c>
      <c r="AK41" s="9">
        <v>34</v>
      </c>
      <c r="AL41" s="9">
        <v>23</v>
      </c>
      <c r="AM41" s="9">
        <v>32</v>
      </c>
      <c r="AN41" s="9">
        <v>39</v>
      </c>
      <c r="AO41" s="9">
        <v>28</v>
      </c>
      <c r="AP41" s="9">
        <v>33</v>
      </c>
      <c r="AQ41" s="10">
        <v>32</v>
      </c>
      <c r="AR41" s="9">
        <v>34</v>
      </c>
      <c r="AS41" s="9">
        <v>36</v>
      </c>
      <c r="AT41" s="9">
        <v>40</v>
      </c>
      <c r="AU41" s="9">
        <v>41</v>
      </c>
      <c r="AV41" s="10">
        <v>40</v>
      </c>
      <c r="AW41" s="9">
        <v>41</v>
      </c>
      <c r="AX41" s="9">
        <v>43</v>
      </c>
      <c r="AY41" s="10">
        <v>53</v>
      </c>
      <c r="AZ41" s="9">
        <v>53</v>
      </c>
      <c r="BA41" s="9">
        <v>49</v>
      </c>
      <c r="BB41" s="10">
        <v>52</v>
      </c>
      <c r="BC41" s="9">
        <v>54</v>
      </c>
      <c r="BD41" s="9">
        <v>56</v>
      </c>
      <c r="BE41" s="9">
        <v>62</v>
      </c>
      <c r="BF41" s="9">
        <v>64</v>
      </c>
      <c r="BG41" s="9">
        <v>62</v>
      </c>
      <c r="BH41" s="9">
        <v>65</v>
      </c>
      <c r="BI41" s="9">
        <v>55</v>
      </c>
      <c r="BJ41" s="9">
        <v>48</v>
      </c>
      <c r="BK41" s="9">
        <v>44</v>
      </c>
      <c r="BL41" s="9">
        <v>44</v>
      </c>
      <c r="BM41" s="9">
        <v>40</v>
      </c>
      <c r="BN41" s="9">
        <v>36</v>
      </c>
      <c r="BO41" s="9">
        <v>33</v>
      </c>
      <c r="BP41" s="9">
        <v>30</v>
      </c>
      <c r="BQ41" s="9">
        <v>38</v>
      </c>
      <c r="BR41" s="9">
        <v>37</v>
      </c>
      <c r="BS41" s="9">
        <v>31</v>
      </c>
      <c r="BT41" s="9">
        <v>34</v>
      </c>
      <c r="BU41" s="9">
        <v>36</v>
      </c>
      <c r="BV41" s="9">
        <v>38</v>
      </c>
      <c r="BW41" s="10">
        <v>45</v>
      </c>
      <c r="BX41" s="9">
        <v>48</v>
      </c>
      <c r="BY41" s="9">
        <v>41</v>
      </c>
      <c r="BZ41" s="9">
        <v>42</v>
      </c>
      <c r="CA41" s="9">
        <v>39</v>
      </c>
      <c r="CB41" s="9">
        <v>42</v>
      </c>
      <c r="CC41" s="9">
        <v>38</v>
      </c>
      <c r="CD41" s="9">
        <v>39</v>
      </c>
      <c r="CE41" s="9">
        <v>51</v>
      </c>
      <c r="CF41" s="9">
        <v>60</v>
      </c>
      <c r="CG41" s="9">
        <v>63</v>
      </c>
      <c r="CH41" s="9">
        <v>57</v>
      </c>
      <c r="CI41" s="9">
        <v>62</v>
      </c>
      <c r="CJ41" s="9">
        <v>62</v>
      </c>
      <c r="CK41" s="9">
        <v>55</v>
      </c>
      <c r="CL41" s="9">
        <v>50</v>
      </c>
      <c r="CM41" s="9">
        <v>58</v>
      </c>
      <c r="CN41" s="9">
        <v>56</v>
      </c>
      <c r="CO41" s="9">
        <v>63</v>
      </c>
      <c r="CP41" s="9">
        <v>70</v>
      </c>
      <c r="CQ41" s="9">
        <v>72</v>
      </c>
      <c r="CR41" s="9">
        <v>74</v>
      </c>
      <c r="CS41" s="9">
        <v>75</v>
      </c>
      <c r="CT41" s="11">
        <v>1172.3</v>
      </c>
    </row>
    <row r="42" spans="1:100" x14ac:dyDescent="0.25">
      <c r="A42" s="8" t="s">
        <v>125</v>
      </c>
      <c r="B42" s="9">
        <v>10</v>
      </c>
      <c r="C42" s="9">
        <v>10</v>
      </c>
      <c r="D42" s="9">
        <v>10</v>
      </c>
      <c r="E42" s="9">
        <v>10</v>
      </c>
      <c r="F42" s="9">
        <v>10</v>
      </c>
      <c r="G42" s="9">
        <v>10</v>
      </c>
      <c r="H42" s="9">
        <v>10</v>
      </c>
      <c r="I42" s="9">
        <v>10</v>
      </c>
      <c r="J42" s="9">
        <v>10</v>
      </c>
      <c r="K42" s="9">
        <v>10</v>
      </c>
      <c r="L42" s="9">
        <v>10</v>
      </c>
      <c r="M42" s="9">
        <v>10</v>
      </c>
      <c r="N42" s="9">
        <v>10</v>
      </c>
      <c r="O42" s="9">
        <v>10</v>
      </c>
      <c r="P42" s="9">
        <v>10</v>
      </c>
      <c r="Q42" s="9">
        <v>10</v>
      </c>
      <c r="R42" s="9">
        <v>10</v>
      </c>
      <c r="S42" s="9">
        <v>10</v>
      </c>
      <c r="T42" s="9">
        <v>10</v>
      </c>
      <c r="U42" s="9">
        <v>10</v>
      </c>
      <c r="V42" s="9">
        <v>10</v>
      </c>
      <c r="W42" s="9">
        <v>10</v>
      </c>
      <c r="X42" s="9">
        <v>10</v>
      </c>
      <c r="Y42" s="9">
        <v>10</v>
      </c>
      <c r="Z42" s="9">
        <v>10</v>
      </c>
      <c r="AA42" s="9">
        <v>10</v>
      </c>
      <c r="AB42" s="9">
        <v>10</v>
      </c>
      <c r="AC42" s="9">
        <v>10</v>
      </c>
      <c r="AD42" s="9">
        <v>10</v>
      </c>
      <c r="AE42" s="10">
        <v>10</v>
      </c>
      <c r="AF42" s="9">
        <v>10</v>
      </c>
      <c r="AG42" s="9">
        <v>10</v>
      </c>
      <c r="AH42" s="9">
        <v>10</v>
      </c>
      <c r="AI42" s="9">
        <v>10</v>
      </c>
      <c r="AJ42" s="9">
        <v>10</v>
      </c>
      <c r="AK42" s="9">
        <v>10</v>
      </c>
      <c r="AL42" s="9">
        <v>10</v>
      </c>
      <c r="AM42" s="9">
        <v>10</v>
      </c>
      <c r="AN42" s="9">
        <v>10</v>
      </c>
      <c r="AO42" s="9">
        <v>10</v>
      </c>
      <c r="AP42" s="9">
        <v>10</v>
      </c>
      <c r="AQ42" s="10">
        <v>10</v>
      </c>
      <c r="AR42" s="9">
        <v>10</v>
      </c>
      <c r="AS42" s="9">
        <v>10</v>
      </c>
      <c r="AT42" s="9">
        <v>10</v>
      </c>
      <c r="AU42" s="9">
        <v>10</v>
      </c>
      <c r="AV42" s="10">
        <v>10</v>
      </c>
      <c r="AW42" s="9">
        <v>10</v>
      </c>
      <c r="AX42" s="9">
        <v>10</v>
      </c>
      <c r="AY42" s="10">
        <v>10</v>
      </c>
      <c r="AZ42" s="9">
        <v>10</v>
      </c>
      <c r="BA42" s="9">
        <v>10</v>
      </c>
      <c r="BB42" s="10">
        <v>10</v>
      </c>
      <c r="BC42" s="9">
        <v>10</v>
      </c>
      <c r="BD42" s="9">
        <v>10</v>
      </c>
      <c r="BE42" s="9">
        <v>10</v>
      </c>
      <c r="BF42" s="9">
        <v>10</v>
      </c>
      <c r="BG42" s="9">
        <v>10</v>
      </c>
      <c r="BH42" s="9">
        <v>10</v>
      </c>
      <c r="BI42" s="9">
        <v>10</v>
      </c>
      <c r="BJ42" s="9">
        <v>10</v>
      </c>
      <c r="BK42" s="9">
        <v>10</v>
      </c>
      <c r="BL42" s="9">
        <v>10</v>
      </c>
      <c r="BM42" s="9">
        <v>10</v>
      </c>
      <c r="BN42" s="9">
        <v>10</v>
      </c>
      <c r="BO42" s="9">
        <v>10</v>
      </c>
      <c r="BP42" s="9">
        <v>10</v>
      </c>
      <c r="BQ42" s="9">
        <v>10</v>
      </c>
      <c r="BR42" s="9">
        <v>10</v>
      </c>
      <c r="BS42" s="9">
        <v>10</v>
      </c>
      <c r="BT42" s="9">
        <v>10</v>
      </c>
      <c r="BU42" s="9">
        <v>10</v>
      </c>
      <c r="BV42" s="9">
        <v>10</v>
      </c>
      <c r="BW42" s="10">
        <v>10</v>
      </c>
      <c r="BX42" s="9">
        <v>10</v>
      </c>
      <c r="BY42" s="9">
        <v>10</v>
      </c>
      <c r="BZ42" s="9">
        <v>10</v>
      </c>
      <c r="CA42" s="9">
        <v>10</v>
      </c>
      <c r="CB42" s="9">
        <v>10</v>
      </c>
      <c r="CC42" s="9">
        <v>10</v>
      </c>
      <c r="CD42" s="9">
        <v>10</v>
      </c>
      <c r="CE42" s="9">
        <v>10</v>
      </c>
      <c r="CF42" s="9">
        <v>10</v>
      </c>
      <c r="CG42" s="9">
        <v>10</v>
      </c>
      <c r="CH42" s="9">
        <v>10</v>
      </c>
      <c r="CI42" s="9">
        <v>10</v>
      </c>
      <c r="CJ42" s="9">
        <v>10</v>
      </c>
      <c r="CK42" s="9">
        <v>10</v>
      </c>
      <c r="CL42" s="9">
        <v>10</v>
      </c>
      <c r="CM42" s="9">
        <v>10</v>
      </c>
      <c r="CN42" s="9">
        <v>10</v>
      </c>
      <c r="CO42" s="9">
        <v>10</v>
      </c>
      <c r="CP42" s="9">
        <v>10</v>
      </c>
      <c r="CQ42" s="9">
        <v>10</v>
      </c>
      <c r="CR42" s="9">
        <v>10</v>
      </c>
      <c r="CS42" s="9">
        <v>10</v>
      </c>
      <c r="CT42" s="11">
        <v>118.8</v>
      </c>
    </row>
    <row r="43" spans="1:100" ht="16.5" x14ac:dyDescent="0.25">
      <c r="A43" s="14" t="s">
        <v>126</v>
      </c>
      <c r="B43" s="9">
        <v>48</v>
      </c>
      <c r="C43" s="9">
        <v>47</v>
      </c>
      <c r="D43" s="9">
        <v>48</v>
      </c>
      <c r="E43" s="9">
        <v>45</v>
      </c>
      <c r="F43" s="9">
        <v>47</v>
      </c>
      <c r="G43" s="9">
        <v>45</v>
      </c>
      <c r="H43" s="9">
        <v>46</v>
      </c>
      <c r="I43" s="9">
        <v>45</v>
      </c>
      <c r="J43" s="9">
        <v>44</v>
      </c>
      <c r="K43" s="9">
        <v>44</v>
      </c>
      <c r="L43" s="9">
        <v>40</v>
      </c>
      <c r="M43" s="9">
        <v>44</v>
      </c>
      <c r="N43" s="9">
        <v>43</v>
      </c>
      <c r="O43" s="9">
        <v>41</v>
      </c>
      <c r="P43" s="9">
        <v>41</v>
      </c>
      <c r="Q43" s="9">
        <v>40</v>
      </c>
      <c r="R43" s="9">
        <v>40</v>
      </c>
      <c r="S43" s="9">
        <v>35</v>
      </c>
      <c r="T43" s="9">
        <v>34</v>
      </c>
      <c r="U43" s="9">
        <v>34</v>
      </c>
      <c r="V43" s="9">
        <v>33</v>
      </c>
      <c r="W43" s="9">
        <v>31</v>
      </c>
      <c r="X43" s="9">
        <v>31</v>
      </c>
      <c r="Y43" s="9">
        <v>31</v>
      </c>
      <c r="Z43" s="9">
        <v>31</v>
      </c>
      <c r="AA43" s="9">
        <v>32</v>
      </c>
      <c r="AB43" s="9">
        <v>32</v>
      </c>
      <c r="AC43" s="9">
        <v>30</v>
      </c>
      <c r="AD43" s="9">
        <v>30</v>
      </c>
      <c r="AE43" s="10">
        <v>30</v>
      </c>
      <c r="AF43" s="9">
        <v>29</v>
      </c>
      <c r="AG43" s="9">
        <v>30</v>
      </c>
      <c r="AH43" s="9">
        <v>30</v>
      </c>
      <c r="AI43" s="9">
        <v>31</v>
      </c>
      <c r="AJ43" s="9">
        <v>23</v>
      </c>
      <c r="AK43" s="9">
        <v>25</v>
      </c>
      <c r="AL43" s="9">
        <v>24</v>
      </c>
      <c r="AM43" s="9">
        <v>26</v>
      </c>
      <c r="AN43" s="9">
        <v>25</v>
      </c>
      <c r="AO43" s="9">
        <v>23</v>
      </c>
      <c r="AP43" s="9">
        <v>23</v>
      </c>
      <c r="AQ43" s="10">
        <v>24</v>
      </c>
      <c r="AR43" s="9">
        <v>20</v>
      </c>
      <c r="AS43" s="9">
        <v>19</v>
      </c>
      <c r="AT43" s="9">
        <v>20</v>
      </c>
      <c r="AU43" s="9">
        <v>21</v>
      </c>
      <c r="AV43" s="10">
        <v>27</v>
      </c>
      <c r="AW43" s="9">
        <v>27</v>
      </c>
      <c r="AX43" s="9">
        <v>27</v>
      </c>
      <c r="AY43" s="10">
        <v>25</v>
      </c>
      <c r="AZ43" s="9">
        <v>24</v>
      </c>
      <c r="BA43" s="9">
        <v>25</v>
      </c>
      <c r="BB43" s="10">
        <v>23</v>
      </c>
      <c r="BC43" s="9">
        <v>23</v>
      </c>
      <c r="BD43" s="9">
        <v>23</v>
      </c>
      <c r="BE43" s="9">
        <v>22</v>
      </c>
      <c r="BF43" s="9">
        <v>21</v>
      </c>
      <c r="BG43" s="9">
        <v>28</v>
      </c>
      <c r="BH43" s="9">
        <v>28</v>
      </c>
      <c r="BI43" s="9">
        <v>30</v>
      </c>
      <c r="BJ43" s="9">
        <v>38</v>
      </c>
      <c r="BK43" s="9">
        <v>37</v>
      </c>
      <c r="BL43" s="9">
        <v>37</v>
      </c>
      <c r="BM43" s="9">
        <v>38</v>
      </c>
      <c r="BN43" s="9">
        <v>37</v>
      </c>
      <c r="BO43" s="9">
        <v>35</v>
      </c>
      <c r="BP43" s="9">
        <v>37</v>
      </c>
      <c r="BQ43" s="9">
        <v>32</v>
      </c>
      <c r="BR43" s="9">
        <v>36</v>
      </c>
      <c r="BS43" s="9">
        <v>41</v>
      </c>
      <c r="BT43" s="9">
        <v>44</v>
      </c>
      <c r="BU43" s="9">
        <v>44</v>
      </c>
      <c r="BV43" s="9">
        <v>43</v>
      </c>
      <c r="BW43" s="10">
        <v>39</v>
      </c>
      <c r="BX43" s="9">
        <v>41</v>
      </c>
      <c r="BY43" s="9">
        <v>39</v>
      </c>
      <c r="BZ43" s="9">
        <v>38</v>
      </c>
      <c r="CA43" s="9">
        <v>38</v>
      </c>
      <c r="CB43" s="9">
        <v>36</v>
      </c>
      <c r="CC43" s="9">
        <v>35</v>
      </c>
      <c r="CD43" s="9">
        <v>37</v>
      </c>
      <c r="CE43" s="9">
        <v>40</v>
      </c>
      <c r="CF43" s="9">
        <v>41</v>
      </c>
      <c r="CG43" s="9">
        <v>44</v>
      </c>
      <c r="CH43" s="9">
        <v>43</v>
      </c>
      <c r="CI43" s="9">
        <v>43</v>
      </c>
      <c r="CJ43" s="9">
        <v>44</v>
      </c>
      <c r="CK43" s="9">
        <v>41</v>
      </c>
      <c r="CL43" s="9">
        <v>39</v>
      </c>
      <c r="CM43" s="9">
        <v>38</v>
      </c>
      <c r="CN43" s="9">
        <v>38</v>
      </c>
      <c r="CO43" s="9">
        <v>37</v>
      </c>
      <c r="CP43" s="9">
        <v>40</v>
      </c>
      <c r="CQ43" s="9">
        <v>40</v>
      </c>
      <c r="CR43" s="9">
        <v>46</v>
      </c>
      <c r="CS43" s="9">
        <v>44</v>
      </c>
      <c r="CT43" s="11">
        <v>804.9</v>
      </c>
    </row>
    <row r="44" spans="1:100" x14ac:dyDescent="0.25">
      <c r="A44" s="15" t="s">
        <v>127</v>
      </c>
      <c r="B44" s="16">
        <v>1837</v>
      </c>
      <c r="C44" s="16">
        <v>1812</v>
      </c>
      <c r="D44" s="16">
        <v>1780</v>
      </c>
      <c r="E44" s="16">
        <v>1763</v>
      </c>
      <c r="F44" s="17">
        <v>1735</v>
      </c>
      <c r="G44" s="17">
        <v>1726</v>
      </c>
      <c r="H44" s="17">
        <v>1703</v>
      </c>
      <c r="I44" s="17">
        <v>1675</v>
      </c>
      <c r="J44" s="17">
        <v>1669</v>
      </c>
      <c r="K44" s="17">
        <v>1666</v>
      </c>
      <c r="L44" s="17">
        <v>1641</v>
      </c>
      <c r="M44" s="17">
        <v>1630</v>
      </c>
      <c r="N44" s="17">
        <v>1638</v>
      </c>
      <c r="O44" s="17">
        <v>1626</v>
      </c>
      <c r="P44" s="17">
        <v>1649</v>
      </c>
      <c r="Q44" s="18">
        <v>1664</v>
      </c>
      <c r="R44" s="17">
        <v>1730</v>
      </c>
      <c r="S44" s="17">
        <v>1799</v>
      </c>
      <c r="T44" s="17">
        <v>1915</v>
      </c>
      <c r="U44" s="17">
        <v>2015</v>
      </c>
      <c r="V44" s="17">
        <v>2191</v>
      </c>
      <c r="W44" s="17">
        <v>2322</v>
      </c>
      <c r="X44" s="17">
        <v>2420</v>
      </c>
      <c r="Y44" s="17">
        <v>2449</v>
      </c>
      <c r="Z44" s="17">
        <v>2463</v>
      </c>
      <c r="AA44" s="17">
        <v>2399</v>
      </c>
      <c r="AB44" s="17">
        <v>2320</v>
      </c>
      <c r="AC44" s="17">
        <v>2222</v>
      </c>
      <c r="AD44" s="17">
        <v>2188</v>
      </c>
      <c r="AE44" s="17">
        <v>2177</v>
      </c>
      <c r="AF44" s="17">
        <v>2188</v>
      </c>
      <c r="AG44" s="17">
        <v>2121</v>
      </c>
      <c r="AH44" s="18">
        <v>1739</v>
      </c>
      <c r="AI44" s="17">
        <v>1569</v>
      </c>
      <c r="AJ44" s="17">
        <v>1546</v>
      </c>
      <c r="AK44" s="17">
        <v>1569</v>
      </c>
      <c r="AL44" s="17">
        <v>1600</v>
      </c>
      <c r="AM44" s="17">
        <v>1611</v>
      </c>
      <c r="AN44" s="17">
        <v>1632</v>
      </c>
      <c r="AO44" s="17">
        <v>1611</v>
      </c>
      <c r="AP44" s="16">
        <v>1601</v>
      </c>
      <c r="AQ44" s="16">
        <v>1629</v>
      </c>
      <c r="AR44" s="16">
        <v>1633</v>
      </c>
      <c r="AS44" s="16">
        <v>1518</v>
      </c>
      <c r="AT44" s="16">
        <v>1436</v>
      </c>
      <c r="AU44" s="17">
        <v>1441</v>
      </c>
      <c r="AV44" s="16">
        <v>1424</v>
      </c>
      <c r="AW44" s="16">
        <v>1421</v>
      </c>
      <c r="AX44" s="19">
        <v>1394</v>
      </c>
      <c r="AY44" s="16">
        <v>1412</v>
      </c>
      <c r="AZ44" s="16">
        <v>1393</v>
      </c>
      <c r="BA44" s="16">
        <v>1353</v>
      </c>
      <c r="BB44" s="17">
        <v>1367</v>
      </c>
      <c r="BC44" s="17">
        <v>1370</v>
      </c>
      <c r="BD44" s="17">
        <v>1370</v>
      </c>
      <c r="BE44" s="17">
        <v>1355</v>
      </c>
      <c r="BF44" s="17">
        <v>1389</v>
      </c>
      <c r="BG44" s="17">
        <v>1516</v>
      </c>
      <c r="BH44" s="17">
        <v>1570</v>
      </c>
      <c r="BI44" s="17">
        <v>1594</v>
      </c>
      <c r="BJ44" s="17">
        <v>1572</v>
      </c>
      <c r="BK44" s="17">
        <v>1583</v>
      </c>
      <c r="BL44" s="17">
        <v>1593</v>
      </c>
      <c r="BM44" s="17">
        <v>1599</v>
      </c>
      <c r="BN44" s="17">
        <v>1609</v>
      </c>
      <c r="BO44" s="18">
        <v>1638</v>
      </c>
      <c r="BP44" s="17">
        <v>1646</v>
      </c>
      <c r="BQ44" s="17">
        <v>1644</v>
      </c>
      <c r="BR44" s="17">
        <v>1639</v>
      </c>
      <c r="BS44" s="17">
        <v>1630</v>
      </c>
      <c r="BT44" s="17">
        <v>1646</v>
      </c>
      <c r="BU44" s="17">
        <v>1570</v>
      </c>
      <c r="BV44" s="17">
        <v>1354</v>
      </c>
      <c r="BW44" s="17">
        <v>1353</v>
      </c>
      <c r="BX44" s="17">
        <v>1345</v>
      </c>
      <c r="BY44" s="17">
        <v>1307</v>
      </c>
      <c r="BZ44" s="17">
        <v>1332</v>
      </c>
      <c r="CA44" s="17">
        <v>1329</v>
      </c>
      <c r="CB44" s="17">
        <v>1337</v>
      </c>
      <c r="CC44" s="17">
        <v>1327</v>
      </c>
      <c r="CD44" s="17">
        <v>1368</v>
      </c>
      <c r="CE44" s="17">
        <v>1348</v>
      </c>
      <c r="CF44" s="18">
        <v>1320</v>
      </c>
      <c r="CG44" s="17">
        <v>1309</v>
      </c>
      <c r="CH44" s="17">
        <v>1311</v>
      </c>
      <c r="CI44" s="17">
        <v>1320</v>
      </c>
      <c r="CJ44" s="17">
        <v>1323</v>
      </c>
      <c r="CK44" s="17">
        <v>1354</v>
      </c>
      <c r="CL44" s="16">
        <v>1433</v>
      </c>
      <c r="CM44" s="16">
        <v>1397</v>
      </c>
      <c r="CN44" s="16">
        <v>1407</v>
      </c>
      <c r="CO44" s="16">
        <v>1416</v>
      </c>
      <c r="CP44" s="16">
        <v>1432</v>
      </c>
      <c r="CQ44" s="17">
        <v>1438</v>
      </c>
      <c r="CR44" s="16">
        <v>1452</v>
      </c>
      <c r="CS44" s="16">
        <v>1430</v>
      </c>
      <c r="CT44" s="20">
        <v>39350.699999999997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818</v>
      </c>
      <c r="C47" s="29">
        <f t="shared" ref="C47:BN47" si="0">SUM(C18:C20)</f>
        <v>819</v>
      </c>
      <c r="D47" s="29">
        <f t="shared" si="0"/>
        <v>819</v>
      </c>
      <c r="E47" s="29">
        <f t="shared" si="0"/>
        <v>820</v>
      </c>
      <c r="F47" s="29">
        <f t="shared" si="0"/>
        <v>818</v>
      </c>
      <c r="G47" s="29">
        <f t="shared" si="0"/>
        <v>819</v>
      </c>
      <c r="H47" s="29">
        <f t="shared" si="0"/>
        <v>818</v>
      </c>
      <c r="I47" s="29">
        <f t="shared" si="0"/>
        <v>816</v>
      </c>
      <c r="J47" s="29">
        <f t="shared" si="0"/>
        <v>819</v>
      </c>
      <c r="K47" s="29">
        <f t="shared" si="0"/>
        <v>820</v>
      </c>
      <c r="L47" s="29">
        <f t="shared" si="0"/>
        <v>819</v>
      </c>
      <c r="M47" s="29">
        <f t="shared" si="0"/>
        <v>819</v>
      </c>
      <c r="N47" s="29">
        <f t="shared" si="0"/>
        <v>819</v>
      </c>
      <c r="O47" s="29">
        <f t="shared" si="0"/>
        <v>818</v>
      </c>
      <c r="P47" s="29">
        <f t="shared" si="0"/>
        <v>817</v>
      </c>
      <c r="Q47" s="29">
        <f t="shared" si="0"/>
        <v>817</v>
      </c>
      <c r="R47" s="29">
        <f t="shared" si="0"/>
        <v>817</v>
      </c>
      <c r="S47" s="29">
        <f t="shared" si="0"/>
        <v>817</v>
      </c>
      <c r="T47" s="29">
        <f t="shared" si="0"/>
        <v>820</v>
      </c>
      <c r="U47" s="29">
        <f t="shared" si="0"/>
        <v>819</v>
      </c>
      <c r="V47" s="29">
        <f t="shared" si="0"/>
        <v>823</v>
      </c>
      <c r="W47" s="29">
        <f t="shared" si="0"/>
        <v>819</v>
      </c>
      <c r="X47" s="29">
        <f t="shared" si="0"/>
        <v>820</v>
      </c>
      <c r="Y47" s="29">
        <f t="shared" si="0"/>
        <v>819</v>
      </c>
      <c r="Z47" s="29">
        <f t="shared" si="0"/>
        <v>821</v>
      </c>
      <c r="AA47" s="29">
        <f t="shared" si="0"/>
        <v>818</v>
      </c>
      <c r="AB47" s="29">
        <f t="shared" si="0"/>
        <v>818</v>
      </c>
      <c r="AC47" s="29">
        <f t="shared" si="0"/>
        <v>820</v>
      </c>
      <c r="AD47" s="29">
        <f t="shared" si="0"/>
        <v>821</v>
      </c>
      <c r="AE47" s="29">
        <f t="shared" si="0"/>
        <v>817</v>
      </c>
      <c r="AF47" s="29">
        <f t="shared" si="0"/>
        <v>819</v>
      </c>
      <c r="AG47" s="29">
        <f t="shared" si="0"/>
        <v>819</v>
      </c>
      <c r="AH47" s="29">
        <f t="shared" si="0"/>
        <v>817</v>
      </c>
      <c r="AI47" s="29">
        <f t="shared" si="0"/>
        <v>820</v>
      </c>
      <c r="AJ47" s="29">
        <f t="shared" si="0"/>
        <v>818</v>
      </c>
      <c r="AK47" s="29">
        <f t="shared" si="0"/>
        <v>816</v>
      </c>
      <c r="AL47" s="29">
        <f t="shared" si="0"/>
        <v>816</v>
      </c>
      <c r="AM47" s="29">
        <f t="shared" si="0"/>
        <v>818</v>
      </c>
      <c r="AN47" s="29">
        <f t="shared" si="0"/>
        <v>816</v>
      </c>
      <c r="AO47" s="29">
        <f t="shared" si="0"/>
        <v>816</v>
      </c>
      <c r="AP47" s="29">
        <f t="shared" si="0"/>
        <v>817</v>
      </c>
      <c r="AQ47" s="29">
        <f t="shared" si="0"/>
        <v>817</v>
      </c>
      <c r="AR47" s="29">
        <f t="shared" si="0"/>
        <v>818</v>
      </c>
      <c r="AS47" s="29">
        <f t="shared" si="0"/>
        <v>818</v>
      </c>
      <c r="AT47" s="29">
        <f t="shared" si="0"/>
        <v>817</v>
      </c>
      <c r="AU47" s="29">
        <f t="shared" si="0"/>
        <v>818</v>
      </c>
      <c r="AV47" s="29">
        <f t="shared" si="0"/>
        <v>816</v>
      </c>
      <c r="AW47" s="29">
        <f t="shared" si="0"/>
        <v>820</v>
      </c>
      <c r="AX47" s="29">
        <f t="shared" si="0"/>
        <v>817</v>
      </c>
      <c r="AY47" s="29">
        <f t="shared" si="0"/>
        <v>818</v>
      </c>
      <c r="AZ47" s="29">
        <f t="shared" si="0"/>
        <v>818</v>
      </c>
      <c r="BA47" s="29">
        <f t="shared" si="0"/>
        <v>815</v>
      </c>
      <c r="BB47" s="29">
        <f t="shared" si="0"/>
        <v>818</v>
      </c>
      <c r="BC47" s="29">
        <f t="shared" si="0"/>
        <v>819</v>
      </c>
      <c r="BD47" s="29">
        <f t="shared" si="0"/>
        <v>817</v>
      </c>
      <c r="BE47" s="29">
        <f t="shared" si="0"/>
        <v>818</v>
      </c>
      <c r="BF47" s="29">
        <f t="shared" si="0"/>
        <v>815</v>
      </c>
      <c r="BG47" s="29">
        <f t="shared" si="0"/>
        <v>816</v>
      </c>
      <c r="BH47" s="29">
        <f t="shared" si="0"/>
        <v>816</v>
      </c>
      <c r="BI47" s="29">
        <f t="shared" si="0"/>
        <v>818</v>
      </c>
      <c r="BJ47" s="29">
        <f t="shared" si="0"/>
        <v>818</v>
      </c>
      <c r="BK47" s="29">
        <f t="shared" si="0"/>
        <v>817</v>
      </c>
      <c r="BL47" s="29">
        <f t="shared" si="0"/>
        <v>816</v>
      </c>
      <c r="BM47" s="29">
        <f t="shared" si="0"/>
        <v>816</v>
      </c>
      <c r="BN47" s="29">
        <f t="shared" si="0"/>
        <v>814</v>
      </c>
      <c r="BO47" s="29">
        <f t="shared" ref="BO47:CT47" si="1">SUM(BO18:BO20)</f>
        <v>814</v>
      </c>
      <c r="BP47" s="29">
        <f t="shared" si="1"/>
        <v>814</v>
      </c>
      <c r="BQ47" s="29">
        <f t="shared" si="1"/>
        <v>813</v>
      </c>
      <c r="BR47" s="29">
        <f t="shared" si="1"/>
        <v>814</v>
      </c>
      <c r="BS47" s="29">
        <f t="shared" si="1"/>
        <v>813</v>
      </c>
      <c r="BT47" s="29">
        <f t="shared" si="1"/>
        <v>814</v>
      </c>
      <c r="BU47" s="29">
        <f t="shared" si="1"/>
        <v>815</v>
      </c>
      <c r="BV47" s="29">
        <f t="shared" si="1"/>
        <v>812</v>
      </c>
      <c r="BW47" s="29">
        <f t="shared" si="1"/>
        <v>812</v>
      </c>
      <c r="BX47" s="29">
        <f t="shared" si="1"/>
        <v>813</v>
      </c>
      <c r="BY47" s="29">
        <f t="shared" si="1"/>
        <v>814</v>
      </c>
      <c r="BZ47" s="29">
        <f t="shared" si="1"/>
        <v>817</v>
      </c>
      <c r="CA47" s="29">
        <f t="shared" si="1"/>
        <v>814</v>
      </c>
      <c r="CB47" s="29">
        <f t="shared" si="1"/>
        <v>816</v>
      </c>
      <c r="CC47" s="29">
        <f t="shared" si="1"/>
        <v>813</v>
      </c>
      <c r="CD47" s="29">
        <f t="shared" si="1"/>
        <v>815</v>
      </c>
      <c r="CE47" s="29">
        <f t="shared" si="1"/>
        <v>809</v>
      </c>
      <c r="CF47" s="29">
        <f t="shared" si="1"/>
        <v>786</v>
      </c>
      <c r="CG47" s="29">
        <f t="shared" si="1"/>
        <v>781</v>
      </c>
      <c r="CH47" s="29">
        <f t="shared" si="1"/>
        <v>795</v>
      </c>
      <c r="CI47" s="29">
        <f t="shared" si="1"/>
        <v>804</v>
      </c>
      <c r="CJ47" s="29">
        <f t="shared" si="1"/>
        <v>812</v>
      </c>
      <c r="CK47" s="29">
        <f t="shared" si="1"/>
        <v>811</v>
      </c>
      <c r="CL47" s="29">
        <f t="shared" si="1"/>
        <v>812</v>
      </c>
      <c r="CM47" s="29">
        <f t="shared" si="1"/>
        <v>812</v>
      </c>
      <c r="CN47" s="29">
        <f t="shared" si="1"/>
        <v>814</v>
      </c>
      <c r="CO47" s="29">
        <f t="shared" si="1"/>
        <v>813</v>
      </c>
      <c r="CP47" s="29">
        <f t="shared" si="1"/>
        <v>812</v>
      </c>
      <c r="CQ47" s="29">
        <f t="shared" si="1"/>
        <v>815</v>
      </c>
      <c r="CR47" s="29">
        <f t="shared" si="1"/>
        <v>814</v>
      </c>
      <c r="CS47" s="29">
        <f t="shared" si="1"/>
        <v>812</v>
      </c>
      <c r="CT47" s="29">
        <f t="shared" si="1"/>
        <v>19600</v>
      </c>
      <c r="CU47" s="29">
        <f>SUM(A47:CS47)/4</f>
        <v>19572.75</v>
      </c>
      <c r="CV47" s="30">
        <v>12847</v>
      </c>
    </row>
    <row r="48" spans="1:100" x14ac:dyDescent="0.25">
      <c r="A48" s="28" t="s">
        <v>212</v>
      </c>
      <c r="B48" s="29">
        <f>SUM(B21:B25,B31:B35)</f>
        <v>323</v>
      </c>
      <c r="C48" s="29">
        <f t="shared" ref="C48:BN48" si="2">SUM(C21:C25,C31:C35)</f>
        <v>323</v>
      </c>
      <c r="D48" s="29">
        <f t="shared" si="2"/>
        <v>324</v>
      </c>
      <c r="E48" s="29">
        <f t="shared" si="2"/>
        <v>324</v>
      </c>
      <c r="F48" s="29">
        <f t="shared" si="2"/>
        <v>326</v>
      </c>
      <c r="G48" s="29">
        <f t="shared" si="2"/>
        <v>324</v>
      </c>
      <c r="H48" s="29">
        <f t="shared" si="2"/>
        <v>325</v>
      </c>
      <c r="I48" s="29">
        <f t="shared" si="2"/>
        <v>324</v>
      </c>
      <c r="J48" s="29">
        <f t="shared" si="2"/>
        <v>323</v>
      </c>
      <c r="K48" s="29">
        <f t="shared" si="2"/>
        <v>324</v>
      </c>
      <c r="L48" s="29">
        <f t="shared" si="2"/>
        <v>325</v>
      </c>
      <c r="M48" s="29">
        <f t="shared" si="2"/>
        <v>325</v>
      </c>
      <c r="N48" s="29">
        <f t="shared" si="2"/>
        <v>324</v>
      </c>
      <c r="O48" s="29">
        <f t="shared" si="2"/>
        <v>325</v>
      </c>
      <c r="P48" s="29">
        <f t="shared" si="2"/>
        <v>324</v>
      </c>
      <c r="Q48" s="29">
        <f t="shared" si="2"/>
        <v>325</v>
      </c>
      <c r="R48" s="29">
        <f t="shared" si="2"/>
        <v>324</v>
      </c>
      <c r="S48" s="29">
        <f t="shared" si="2"/>
        <v>323</v>
      </c>
      <c r="T48" s="29">
        <f t="shared" si="2"/>
        <v>338</v>
      </c>
      <c r="U48" s="29">
        <f t="shared" si="2"/>
        <v>319</v>
      </c>
      <c r="V48" s="29">
        <f t="shared" si="2"/>
        <v>323</v>
      </c>
      <c r="W48" s="29">
        <f t="shared" si="2"/>
        <v>325</v>
      </c>
      <c r="X48" s="29">
        <f t="shared" si="2"/>
        <v>324</v>
      </c>
      <c r="Y48" s="29">
        <f t="shared" si="2"/>
        <v>322</v>
      </c>
      <c r="Z48" s="29">
        <f t="shared" si="2"/>
        <v>320</v>
      </c>
      <c r="AA48" s="29">
        <f t="shared" si="2"/>
        <v>270</v>
      </c>
      <c r="AB48" s="29">
        <f t="shared" si="2"/>
        <v>270</v>
      </c>
      <c r="AC48" s="29">
        <f t="shared" si="2"/>
        <v>234</v>
      </c>
      <c r="AD48" s="29">
        <f t="shared" si="2"/>
        <v>230</v>
      </c>
      <c r="AE48" s="29">
        <f t="shared" si="2"/>
        <v>231</v>
      </c>
      <c r="AF48" s="29">
        <f t="shared" si="2"/>
        <v>229</v>
      </c>
      <c r="AG48" s="29">
        <f t="shared" si="2"/>
        <v>245</v>
      </c>
      <c r="AH48" s="29">
        <f t="shared" si="2"/>
        <v>244</v>
      </c>
      <c r="AI48" s="29">
        <f t="shared" si="2"/>
        <v>246</v>
      </c>
      <c r="AJ48" s="29">
        <f t="shared" si="2"/>
        <v>243</v>
      </c>
      <c r="AK48" s="29">
        <f t="shared" si="2"/>
        <v>244</v>
      </c>
      <c r="AL48" s="29">
        <f t="shared" si="2"/>
        <v>243</v>
      </c>
      <c r="AM48" s="29">
        <f t="shared" si="2"/>
        <v>244</v>
      </c>
      <c r="AN48" s="29">
        <f t="shared" si="2"/>
        <v>242</v>
      </c>
      <c r="AO48" s="29">
        <f t="shared" si="2"/>
        <v>243</v>
      </c>
      <c r="AP48" s="29">
        <f t="shared" si="2"/>
        <v>243</v>
      </c>
      <c r="AQ48" s="29">
        <f t="shared" si="2"/>
        <v>244</v>
      </c>
      <c r="AR48" s="29">
        <f t="shared" si="2"/>
        <v>240</v>
      </c>
      <c r="AS48" s="29">
        <f t="shared" si="2"/>
        <v>241</v>
      </c>
      <c r="AT48" s="29">
        <f t="shared" si="2"/>
        <v>237</v>
      </c>
      <c r="AU48" s="29">
        <f t="shared" si="2"/>
        <v>234</v>
      </c>
      <c r="AV48" s="29">
        <f t="shared" si="2"/>
        <v>236</v>
      </c>
      <c r="AW48" s="29">
        <f t="shared" si="2"/>
        <v>236</v>
      </c>
      <c r="AX48" s="29">
        <f t="shared" si="2"/>
        <v>236</v>
      </c>
      <c r="AY48" s="29">
        <f t="shared" si="2"/>
        <v>223</v>
      </c>
      <c r="AZ48" s="29">
        <f t="shared" si="2"/>
        <v>224</v>
      </c>
      <c r="BA48" s="29">
        <f t="shared" si="2"/>
        <v>219</v>
      </c>
      <c r="BB48" s="29">
        <f t="shared" si="2"/>
        <v>230</v>
      </c>
      <c r="BC48" s="29">
        <f t="shared" si="2"/>
        <v>236</v>
      </c>
      <c r="BD48" s="29">
        <f t="shared" si="2"/>
        <v>235</v>
      </c>
      <c r="BE48" s="29">
        <f t="shared" si="2"/>
        <v>234</v>
      </c>
      <c r="BF48" s="29">
        <f t="shared" si="2"/>
        <v>223</v>
      </c>
      <c r="BG48" s="29">
        <f t="shared" si="2"/>
        <v>219</v>
      </c>
      <c r="BH48" s="29">
        <f t="shared" si="2"/>
        <v>234</v>
      </c>
      <c r="BI48" s="29">
        <f t="shared" si="2"/>
        <v>235</v>
      </c>
      <c r="BJ48" s="29">
        <f t="shared" si="2"/>
        <v>236</v>
      </c>
      <c r="BK48" s="29">
        <f t="shared" si="2"/>
        <v>236</v>
      </c>
      <c r="BL48" s="29">
        <f t="shared" si="2"/>
        <v>235</v>
      </c>
      <c r="BM48" s="29">
        <f t="shared" si="2"/>
        <v>228</v>
      </c>
      <c r="BN48" s="29">
        <f t="shared" si="2"/>
        <v>227</v>
      </c>
      <c r="BO48" s="29">
        <f t="shared" ref="BO48:CT48" si="3">SUM(BO21:BO25,BO31:BO35)</f>
        <v>229</v>
      </c>
      <c r="BP48" s="29">
        <f t="shared" si="3"/>
        <v>230</v>
      </c>
      <c r="BQ48" s="29">
        <f t="shared" si="3"/>
        <v>282</v>
      </c>
      <c r="BR48" s="29">
        <f t="shared" si="3"/>
        <v>330</v>
      </c>
      <c r="BS48" s="29">
        <f t="shared" si="3"/>
        <v>330</v>
      </c>
      <c r="BT48" s="29">
        <f t="shared" si="3"/>
        <v>331</v>
      </c>
      <c r="BU48" s="29">
        <f t="shared" si="3"/>
        <v>328</v>
      </c>
      <c r="BV48" s="29">
        <f t="shared" si="3"/>
        <v>322</v>
      </c>
      <c r="BW48" s="29">
        <f t="shared" si="3"/>
        <v>307</v>
      </c>
      <c r="BX48" s="29">
        <f t="shared" si="3"/>
        <v>263</v>
      </c>
      <c r="BY48" s="29">
        <f t="shared" si="3"/>
        <v>261</v>
      </c>
      <c r="BZ48" s="29">
        <f t="shared" si="3"/>
        <v>271</v>
      </c>
      <c r="CA48" s="29">
        <f t="shared" si="3"/>
        <v>270</v>
      </c>
      <c r="CB48" s="29">
        <f t="shared" si="3"/>
        <v>285</v>
      </c>
      <c r="CC48" s="29">
        <f t="shared" si="3"/>
        <v>287</v>
      </c>
      <c r="CD48" s="29">
        <f t="shared" si="3"/>
        <v>288</v>
      </c>
      <c r="CE48" s="29">
        <f t="shared" si="3"/>
        <v>290</v>
      </c>
      <c r="CF48" s="29">
        <f t="shared" si="3"/>
        <v>268</v>
      </c>
      <c r="CG48" s="29">
        <f t="shared" si="3"/>
        <v>258</v>
      </c>
      <c r="CH48" s="29">
        <f t="shared" si="3"/>
        <v>247</v>
      </c>
      <c r="CI48" s="29">
        <f t="shared" si="3"/>
        <v>241</v>
      </c>
      <c r="CJ48" s="29">
        <f t="shared" si="3"/>
        <v>244</v>
      </c>
      <c r="CK48" s="29">
        <f t="shared" si="3"/>
        <v>261</v>
      </c>
      <c r="CL48" s="29">
        <f t="shared" si="3"/>
        <v>300</v>
      </c>
      <c r="CM48" s="29">
        <f t="shared" si="3"/>
        <v>304</v>
      </c>
      <c r="CN48" s="29">
        <f t="shared" si="3"/>
        <v>314</v>
      </c>
      <c r="CO48" s="29">
        <f t="shared" si="3"/>
        <v>316</v>
      </c>
      <c r="CP48" s="29">
        <f t="shared" si="3"/>
        <v>323</v>
      </c>
      <c r="CQ48" s="29">
        <f t="shared" si="3"/>
        <v>341</v>
      </c>
      <c r="CR48" s="29">
        <f t="shared" si="3"/>
        <v>340</v>
      </c>
      <c r="CS48" s="29">
        <f t="shared" si="3"/>
        <v>343</v>
      </c>
      <c r="CT48" s="29">
        <f t="shared" si="3"/>
        <v>6691.0999999999995</v>
      </c>
      <c r="CU48" s="29">
        <f t="shared" ref="CU48:CU52" si="4">SUM(A48:CS48)/4</f>
        <v>6647.25</v>
      </c>
      <c r="CV48" s="30">
        <v>2410</v>
      </c>
    </row>
    <row r="49" spans="1:99" x14ac:dyDescent="0.25">
      <c r="A49" t="s">
        <v>213</v>
      </c>
      <c r="B49" s="29">
        <f>SUM(B26:B30,B36:B39)</f>
        <v>304</v>
      </c>
      <c r="C49" s="29">
        <f>SUM(C26:C30,C36:C39)</f>
        <v>302</v>
      </c>
      <c r="D49" s="29">
        <f t="shared" ref="D49:N49" si="5">SUM(D26:D30,D36:D39)</f>
        <v>302</v>
      </c>
      <c r="E49" s="29">
        <f t="shared" si="5"/>
        <v>302</v>
      </c>
      <c r="F49" s="29">
        <f t="shared" si="5"/>
        <v>302</v>
      </c>
      <c r="G49" s="29">
        <f t="shared" si="5"/>
        <v>301</v>
      </c>
      <c r="H49" s="29">
        <f t="shared" si="5"/>
        <v>304</v>
      </c>
      <c r="I49" s="29">
        <f t="shared" si="5"/>
        <v>303</v>
      </c>
      <c r="J49" s="29">
        <f t="shared" si="5"/>
        <v>303</v>
      </c>
      <c r="K49" s="29">
        <f t="shared" si="5"/>
        <v>303</v>
      </c>
      <c r="L49" s="29">
        <f t="shared" si="5"/>
        <v>302</v>
      </c>
      <c r="M49" s="29">
        <f t="shared" si="5"/>
        <v>303</v>
      </c>
      <c r="N49" s="29">
        <f t="shared" si="5"/>
        <v>280</v>
      </c>
      <c r="O49" s="29">
        <f>SUM(O26:O30,O36:O39)</f>
        <v>281</v>
      </c>
      <c r="P49" s="29">
        <f>SUM(P26:P30,P36:P39)</f>
        <v>283</v>
      </c>
      <c r="Q49" s="29">
        <f t="shared" ref="Q49:CB49" si="6">SUM(Q26:Q30,Q36:Q39)</f>
        <v>281</v>
      </c>
      <c r="R49" s="29">
        <f t="shared" si="6"/>
        <v>280</v>
      </c>
      <c r="S49" s="29">
        <f t="shared" si="6"/>
        <v>301</v>
      </c>
      <c r="T49" s="29">
        <f t="shared" si="6"/>
        <v>323</v>
      </c>
      <c r="U49" s="29">
        <f t="shared" si="6"/>
        <v>322</v>
      </c>
      <c r="V49" s="29">
        <f t="shared" si="6"/>
        <v>328</v>
      </c>
      <c r="W49" s="29">
        <f t="shared" si="6"/>
        <v>420</v>
      </c>
      <c r="X49" s="29">
        <f t="shared" si="6"/>
        <v>445</v>
      </c>
      <c r="Y49" s="29">
        <f t="shared" si="6"/>
        <v>443</v>
      </c>
      <c r="Z49" s="29">
        <f t="shared" si="6"/>
        <v>444</v>
      </c>
      <c r="AA49" s="29">
        <f t="shared" si="6"/>
        <v>443</v>
      </c>
      <c r="AB49" s="29">
        <f t="shared" si="6"/>
        <v>444</v>
      </c>
      <c r="AC49" s="29">
        <f t="shared" si="6"/>
        <v>444</v>
      </c>
      <c r="AD49" s="29">
        <f t="shared" si="6"/>
        <v>444</v>
      </c>
      <c r="AE49" s="29">
        <f t="shared" si="6"/>
        <v>443</v>
      </c>
      <c r="AF49" s="29">
        <f t="shared" si="6"/>
        <v>443</v>
      </c>
      <c r="AG49" s="29">
        <f t="shared" si="6"/>
        <v>443</v>
      </c>
      <c r="AH49" s="29">
        <f t="shared" si="6"/>
        <v>338</v>
      </c>
      <c r="AI49" s="29">
        <f t="shared" si="6"/>
        <v>294</v>
      </c>
      <c r="AJ49" s="29">
        <f t="shared" si="6"/>
        <v>179</v>
      </c>
      <c r="AK49" s="29">
        <f t="shared" si="6"/>
        <v>160</v>
      </c>
      <c r="AL49" s="29">
        <f t="shared" si="6"/>
        <v>149</v>
      </c>
      <c r="AM49" s="29">
        <f t="shared" si="6"/>
        <v>140</v>
      </c>
      <c r="AN49" s="29">
        <f t="shared" si="6"/>
        <v>133</v>
      </c>
      <c r="AO49" s="29">
        <f t="shared" si="6"/>
        <v>111</v>
      </c>
      <c r="AP49" s="29">
        <f t="shared" si="6"/>
        <v>31</v>
      </c>
      <c r="AQ49" s="29">
        <f t="shared" si="6"/>
        <v>31</v>
      </c>
      <c r="AR49" s="29">
        <f t="shared" si="6"/>
        <v>31</v>
      </c>
      <c r="AS49" s="29">
        <f t="shared" si="6"/>
        <v>31</v>
      </c>
      <c r="AT49" s="29">
        <f t="shared" si="6"/>
        <v>31</v>
      </c>
      <c r="AU49" s="29">
        <f t="shared" si="6"/>
        <v>31</v>
      </c>
      <c r="AV49" s="29">
        <f t="shared" si="6"/>
        <v>31</v>
      </c>
      <c r="AW49" s="29">
        <f t="shared" si="6"/>
        <v>31</v>
      </c>
      <c r="AX49" s="29">
        <f t="shared" si="6"/>
        <v>31</v>
      </c>
      <c r="AY49" s="29">
        <f t="shared" si="6"/>
        <v>30</v>
      </c>
      <c r="AZ49" s="29">
        <f t="shared" si="6"/>
        <v>31</v>
      </c>
      <c r="BA49" s="29">
        <f t="shared" si="6"/>
        <v>31</v>
      </c>
      <c r="BB49" s="29">
        <f t="shared" si="6"/>
        <v>31</v>
      </c>
      <c r="BC49" s="29">
        <f t="shared" si="6"/>
        <v>31</v>
      </c>
      <c r="BD49" s="29">
        <f t="shared" si="6"/>
        <v>31</v>
      </c>
      <c r="BE49" s="29">
        <f t="shared" si="6"/>
        <v>31</v>
      </c>
      <c r="BF49" s="29">
        <f t="shared" si="6"/>
        <v>31</v>
      </c>
      <c r="BG49" s="29">
        <f t="shared" si="6"/>
        <v>30</v>
      </c>
      <c r="BH49" s="29">
        <f t="shared" si="6"/>
        <v>31</v>
      </c>
      <c r="BI49" s="29">
        <f t="shared" si="6"/>
        <v>31</v>
      </c>
      <c r="BJ49" s="29">
        <f t="shared" si="6"/>
        <v>31</v>
      </c>
      <c r="BK49" s="29">
        <f t="shared" si="6"/>
        <v>31</v>
      </c>
      <c r="BL49" s="29">
        <f t="shared" si="6"/>
        <v>31</v>
      </c>
      <c r="BM49" s="29">
        <f t="shared" si="6"/>
        <v>31</v>
      </c>
      <c r="BN49" s="29">
        <f t="shared" si="6"/>
        <v>31</v>
      </c>
      <c r="BO49" s="29">
        <f t="shared" si="6"/>
        <v>31</v>
      </c>
      <c r="BP49" s="29">
        <f t="shared" si="6"/>
        <v>32</v>
      </c>
      <c r="BQ49" s="29">
        <f t="shared" si="6"/>
        <v>31</v>
      </c>
      <c r="BR49" s="29">
        <f t="shared" si="6"/>
        <v>31</v>
      </c>
      <c r="BS49" s="29">
        <f t="shared" si="6"/>
        <v>34</v>
      </c>
      <c r="BT49" s="29">
        <f t="shared" si="6"/>
        <v>31</v>
      </c>
      <c r="BU49" s="29">
        <f t="shared" si="6"/>
        <v>30</v>
      </c>
      <c r="BV49" s="29">
        <f t="shared" si="6"/>
        <v>27</v>
      </c>
      <c r="BW49" s="29">
        <f t="shared" si="6"/>
        <v>34</v>
      </c>
      <c r="BX49" s="29">
        <f t="shared" si="6"/>
        <v>31</v>
      </c>
      <c r="BY49" s="29">
        <f t="shared" si="6"/>
        <v>31</v>
      </c>
      <c r="BZ49" s="29">
        <f t="shared" si="6"/>
        <v>31</v>
      </c>
      <c r="CA49" s="29">
        <f t="shared" si="6"/>
        <v>31</v>
      </c>
      <c r="CB49" s="29">
        <f t="shared" si="6"/>
        <v>32</v>
      </c>
      <c r="CC49" s="29">
        <f t="shared" ref="CC49:CT49" si="7">SUM(CC26:CC30,CC36:CC39)</f>
        <v>32</v>
      </c>
      <c r="CD49" s="29">
        <f t="shared" si="7"/>
        <v>32</v>
      </c>
      <c r="CE49" s="29">
        <f t="shared" si="7"/>
        <v>31</v>
      </c>
      <c r="CF49" s="29">
        <f t="shared" si="7"/>
        <v>32</v>
      </c>
      <c r="CG49" s="29">
        <f t="shared" si="7"/>
        <v>31</v>
      </c>
      <c r="CH49" s="29">
        <f t="shared" si="7"/>
        <v>33</v>
      </c>
      <c r="CI49" s="29">
        <f t="shared" si="7"/>
        <v>33</v>
      </c>
      <c r="CJ49" s="29">
        <f t="shared" si="7"/>
        <v>33</v>
      </c>
      <c r="CK49" s="29">
        <f t="shared" si="7"/>
        <v>32</v>
      </c>
      <c r="CL49" s="29">
        <f t="shared" si="7"/>
        <v>33</v>
      </c>
      <c r="CM49" s="29">
        <f t="shared" si="7"/>
        <v>32</v>
      </c>
      <c r="CN49" s="29">
        <f t="shared" si="7"/>
        <v>32</v>
      </c>
      <c r="CO49" s="29">
        <f t="shared" si="7"/>
        <v>32</v>
      </c>
      <c r="CP49" s="29">
        <f t="shared" si="7"/>
        <v>34</v>
      </c>
      <c r="CQ49" s="29">
        <f t="shared" si="7"/>
        <v>33</v>
      </c>
      <c r="CR49" s="29">
        <f t="shared" si="7"/>
        <v>34</v>
      </c>
      <c r="CS49" s="29">
        <f t="shared" si="7"/>
        <v>34</v>
      </c>
      <c r="CT49" s="29">
        <f t="shared" si="7"/>
        <v>3596.3999999999996</v>
      </c>
      <c r="CU49" s="29">
        <f t="shared" si="4"/>
        <v>3608.25</v>
      </c>
    </row>
    <row r="50" spans="1:99" x14ac:dyDescent="0.25">
      <c r="A50" t="s">
        <v>214</v>
      </c>
      <c r="B50" s="29">
        <f>SUM(B3:B17)</f>
        <v>292</v>
      </c>
      <c r="C50" s="29">
        <f t="shared" ref="C50:BN50" si="8">SUM(C3:C17)</f>
        <v>273</v>
      </c>
      <c r="D50" s="29">
        <f t="shared" si="8"/>
        <v>245</v>
      </c>
      <c r="E50" s="29">
        <f t="shared" si="8"/>
        <v>231</v>
      </c>
      <c r="F50" s="29">
        <f t="shared" si="8"/>
        <v>203</v>
      </c>
      <c r="G50" s="29">
        <f t="shared" si="8"/>
        <v>197</v>
      </c>
      <c r="H50" s="29">
        <f t="shared" si="8"/>
        <v>169</v>
      </c>
      <c r="I50" s="29">
        <f t="shared" si="8"/>
        <v>145</v>
      </c>
      <c r="J50" s="29">
        <f t="shared" si="8"/>
        <v>141</v>
      </c>
      <c r="K50" s="29">
        <f t="shared" si="8"/>
        <v>139</v>
      </c>
      <c r="L50" s="29">
        <f t="shared" si="8"/>
        <v>120</v>
      </c>
      <c r="M50" s="29">
        <f t="shared" si="8"/>
        <v>103</v>
      </c>
      <c r="N50" s="29">
        <f t="shared" si="8"/>
        <v>137</v>
      </c>
      <c r="O50" s="29">
        <f t="shared" si="8"/>
        <v>123</v>
      </c>
      <c r="P50" s="29">
        <f t="shared" si="8"/>
        <v>146</v>
      </c>
      <c r="Q50" s="29">
        <f t="shared" si="8"/>
        <v>163</v>
      </c>
      <c r="R50" s="29">
        <f t="shared" si="8"/>
        <v>234</v>
      </c>
      <c r="S50" s="29">
        <f t="shared" si="8"/>
        <v>290</v>
      </c>
      <c r="T50" s="29">
        <f t="shared" si="8"/>
        <v>366</v>
      </c>
      <c r="U50" s="29">
        <f t="shared" si="8"/>
        <v>492</v>
      </c>
      <c r="V50" s="29">
        <f t="shared" si="8"/>
        <v>644</v>
      </c>
      <c r="W50" s="29">
        <f t="shared" si="8"/>
        <v>686</v>
      </c>
      <c r="X50" s="29">
        <f t="shared" si="8"/>
        <v>777</v>
      </c>
      <c r="Y50" s="29">
        <f t="shared" si="8"/>
        <v>814</v>
      </c>
      <c r="Z50" s="29">
        <f t="shared" si="8"/>
        <v>820</v>
      </c>
      <c r="AA50" s="29">
        <f t="shared" si="8"/>
        <v>809</v>
      </c>
      <c r="AB50" s="29">
        <f t="shared" si="8"/>
        <v>730</v>
      </c>
      <c r="AC50" s="29">
        <f t="shared" si="8"/>
        <v>670</v>
      </c>
      <c r="AD50" s="29">
        <f t="shared" si="8"/>
        <v>637</v>
      </c>
      <c r="AE50" s="29">
        <f t="shared" si="8"/>
        <v>614</v>
      </c>
      <c r="AF50" s="29">
        <f t="shared" si="8"/>
        <v>631</v>
      </c>
      <c r="AG50" s="29">
        <f t="shared" si="8"/>
        <v>539</v>
      </c>
      <c r="AH50" s="29">
        <f t="shared" si="8"/>
        <v>269</v>
      </c>
      <c r="AI50" s="29">
        <f t="shared" si="8"/>
        <v>144</v>
      </c>
      <c r="AJ50" s="29">
        <f t="shared" si="8"/>
        <v>234</v>
      </c>
      <c r="AK50" s="29">
        <f t="shared" si="8"/>
        <v>266</v>
      </c>
      <c r="AL50" s="29">
        <f t="shared" si="8"/>
        <v>322</v>
      </c>
      <c r="AM50" s="29">
        <f t="shared" si="8"/>
        <v>317</v>
      </c>
      <c r="AN50" s="29">
        <f t="shared" si="8"/>
        <v>344</v>
      </c>
      <c r="AO50" s="29">
        <f t="shared" si="8"/>
        <v>363</v>
      </c>
      <c r="AP50" s="29">
        <f t="shared" si="8"/>
        <v>430</v>
      </c>
      <c r="AQ50" s="29">
        <f t="shared" si="8"/>
        <v>460</v>
      </c>
      <c r="AR50" s="29">
        <f t="shared" si="8"/>
        <v>458</v>
      </c>
      <c r="AS50" s="29">
        <f t="shared" si="8"/>
        <v>338</v>
      </c>
      <c r="AT50" s="29">
        <f t="shared" si="8"/>
        <v>254</v>
      </c>
      <c r="AU50" s="29">
        <f t="shared" si="8"/>
        <v>260</v>
      </c>
      <c r="AV50" s="29">
        <f t="shared" si="8"/>
        <v>241</v>
      </c>
      <c r="AW50" s="29">
        <f t="shared" si="8"/>
        <v>231</v>
      </c>
      <c r="AX50" s="29">
        <f t="shared" si="8"/>
        <v>205</v>
      </c>
      <c r="AY50" s="29">
        <f t="shared" si="8"/>
        <v>231</v>
      </c>
      <c r="AZ50" s="29">
        <f t="shared" si="8"/>
        <v>208</v>
      </c>
      <c r="BA50" s="29">
        <f t="shared" si="8"/>
        <v>179</v>
      </c>
      <c r="BB50" s="29">
        <f t="shared" si="8"/>
        <v>188</v>
      </c>
      <c r="BC50" s="29">
        <f t="shared" si="8"/>
        <v>187</v>
      </c>
      <c r="BD50" s="29">
        <f t="shared" si="8"/>
        <v>176</v>
      </c>
      <c r="BE50" s="29">
        <f t="shared" si="8"/>
        <v>155</v>
      </c>
      <c r="BF50" s="29">
        <f t="shared" si="8"/>
        <v>199</v>
      </c>
      <c r="BG50" s="29">
        <f t="shared" si="8"/>
        <v>326</v>
      </c>
      <c r="BH50" s="29">
        <f t="shared" si="8"/>
        <v>379</v>
      </c>
      <c r="BI50" s="29">
        <f t="shared" si="8"/>
        <v>408</v>
      </c>
      <c r="BJ50" s="29">
        <f t="shared" si="8"/>
        <v>371</v>
      </c>
      <c r="BK50" s="29">
        <f t="shared" si="8"/>
        <v>392</v>
      </c>
      <c r="BL50" s="29">
        <f t="shared" si="8"/>
        <v>403</v>
      </c>
      <c r="BM50" s="29">
        <f t="shared" si="8"/>
        <v>421</v>
      </c>
      <c r="BN50" s="29">
        <f t="shared" si="8"/>
        <v>441</v>
      </c>
      <c r="BO50" s="29">
        <f t="shared" ref="BO50:CT50" si="9">SUM(BO3:BO17)</f>
        <v>482</v>
      </c>
      <c r="BP50" s="29">
        <f t="shared" si="9"/>
        <v>483</v>
      </c>
      <c r="BQ50" s="29">
        <f t="shared" si="9"/>
        <v>431</v>
      </c>
      <c r="BR50" s="29">
        <f t="shared" si="9"/>
        <v>377</v>
      </c>
      <c r="BS50" s="29">
        <f t="shared" si="9"/>
        <v>366</v>
      </c>
      <c r="BT50" s="29">
        <f t="shared" si="9"/>
        <v>382</v>
      </c>
      <c r="BU50" s="29">
        <f t="shared" si="9"/>
        <v>305</v>
      </c>
      <c r="BV50" s="29">
        <f t="shared" si="9"/>
        <v>100</v>
      </c>
      <c r="BW50" s="29">
        <f t="shared" si="9"/>
        <v>106</v>
      </c>
      <c r="BX50" s="29">
        <f t="shared" si="9"/>
        <v>138</v>
      </c>
      <c r="BY50" s="29">
        <f t="shared" si="9"/>
        <v>111</v>
      </c>
      <c r="BZ50" s="29">
        <f t="shared" si="9"/>
        <v>123</v>
      </c>
      <c r="CA50" s="29">
        <f t="shared" si="9"/>
        <v>125</v>
      </c>
      <c r="CB50" s="29">
        <f t="shared" si="9"/>
        <v>116</v>
      </c>
      <c r="CC50" s="29">
        <f t="shared" si="9"/>
        <v>113</v>
      </c>
      <c r="CD50" s="29">
        <f t="shared" si="9"/>
        <v>145</v>
      </c>
      <c r="CE50" s="29">
        <f t="shared" si="9"/>
        <v>115</v>
      </c>
      <c r="CF50" s="29">
        <f t="shared" si="9"/>
        <v>122</v>
      </c>
      <c r="CG50" s="29">
        <f t="shared" si="9"/>
        <v>123</v>
      </c>
      <c r="CH50" s="29">
        <f t="shared" si="9"/>
        <v>126</v>
      </c>
      <c r="CI50" s="29">
        <f t="shared" si="9"/>
        <v>127</v>
      </c>
      <c r="CJ50" s="29">
        <f t="shared" si="9"/>
        <v>116</v>
      </c>
      <c r="CK50" s="29">
        <f t="shared" si="9"/>
        <v>143</v>
      </c>
      <c r="CL50" s="29">
        <f t="shared" si="9"/>
        <v>190</v>
      </c>
      <c r="CM50" s="29">
        <f t="shared" si="9"/>
        <v>142</v>
      </c>
      <c r="CN50" s="29">
        <f t="shared" si="9"/>
        <v>143</v>
      </c>
      <c r="CO50" s="29">
        <f t="shared" si="9"/>
        <v>143</v>
      </c>
      <c r="CP50" s="29">
        <f t="shared" si="9"/>
        <v>141</v>
      </c>
      <c r="CQ50" s="29">
        <f t="shared" si="9"/>
        <v>126</v>
      </c>
      <c r="CR50" s="29">
        <f t="shared" si="9"/>
        <v>132</v>
      </c>
      <c r="CS50" s="29">
        <f t="shared" si="9"/>
        <v>112</v>
      </c>
      <c r="CT50" s="29">
        <f t="shared" si="9"/>
        <v>7074</v>
      </c>
      <c r="CU50" s="29">
        <f t="shared" si="4"/>
        <v>7071</v>
      </c>
    </row>
    <row r="51" spans="1:99" x14ac:dyDescent="0.25">
      <c r="A51" t="s">
        <v>215</v>
      </c>
      <c r="B51" s="29">
        <f>B41</f>
        <v>40</v>
      </c>
      <c r="C51" s="29">
        <f t="shared" ref="C51:BN51" si="10">C41</f>
        <v>37</v>
      </c>
      <c r="D51" s="29">
        <f t="shared" si="10"/>
        <v>31</v>
      </c>
      <c r="E51" s="29">
        <f t="shared" si="10"/>
        <v>30</v>
      </c>
      <c r="F51" s="29">
        <f t="shared" si="10"/>
        <v>29</v>
      </c>
      <c r="G51" s="29">
        <f t="shared" si="10"/>
        <v>29</v>
      </c>
      <c r="H51" s="29">
        <f t="shared" si="10"/>
        <v>30</v>
      </c>
      <c r="I51" s="29">
        <f t="shared" si="10"/>
        <v>30</v>
      </c>
      <c r="J51" s="29">
        <f t="shared" si="10"/>
        <v>27</v>
      </c>
      <c r="K51" s="29">
        <f t="shared" si="10"/>
        <v>25</v>
      </c>
      <c r="L51" s="29">
        <f t="shared" si="10"/>
        <v>23</v>
      </c>
      <c r="M51" s="29">
        <f t="shared" si="10"/>
        <v>24</v>
      </c>
      <c r="N51" s="29">
        <f t="shared" si="10"/>
        <v>23</v>
      </c>
      <c r="O51" s="29">
        <f t="shared" si="10"/>
        <v>25</v>
      </c>
      <c r="P51" s="29">
        <f t="shared" si="10"/>
        <v>27</v>
      </c>
      <c r="Q51" s="29">
        <f t="shared" si="10"/>
        <v>28</v>
      </c>
      <c r="R51" s="29">
        <f t="shared" si="10"/>
        <v>21</v>
      </c>
      <c r="S51" s="29">
        <f t="shared" si="10"/>
        <v>22</v>
      </c>
      <c r="T51" s="29">
        <f t="shared" si="10"/>
        <v>23</v>
      </c>
      <c r="U51" s="29">
        <f t="shared" si="10"/>
        <v>19</v>
      </c>
      <c r="V51" s="29">
        <f t="shared" si="10"/>
        <v>27</v>
      </c>
      <c r="W51" s="29">
        <f t="shared" si="10"/>
        <v>28</v>
      </c>
      <c r="X51" s="29">
        <f t="shared" si="10"/>
        <v>11</v>
      </c>
      <c r="Y51" s="29">
        <f t="shared" si="10"/>
        <v>7</v>
      </c>
      <c r="Z51" s="29">
        <f t="shared" si="10"/>
        <v>18</v>
      </c>
      <c r="AA51" s="29">
        <f t="shared" si="10"/>
        <v>15</v>
      </c>
      <c r="AB51" s="29">
        <f t="shared" si="10"/>
        <v>14</v>
      </c>
      <c r="AC51" s="29">
        <f t="shared" si="10"/>
        <v>11</v>
      </c>
      <c r="AD51" s="29">
        <f t="shared" si="10"/>
        <v>12</v>
      </c>
      <c r="AE51" s="29">
        <f t="shared" si="10"/>
        <v>24</v>
      </c>
      <c r="AF51" s="29">
        <f t="shared" si="10"/>
        <v>24</v>
      </c>
      <c r="AG51" s="29">
        <f t="shared" si="10"/>
        <v>32</v>
      </c>
      <c r="AH51" s="29">
        <f t="shared" si="10"/>
        <v>23</v>
      </c>
      <c r="AI51" s="29">
        <f t="shared" si="10"/>
        <v>23</v>
      </c>
      <c r="AJ51" s="29">
        <f t="shared" si="10"/>
        <v>30</v>
      </c>
      <c r="AK51" s="29">
        <f t="shared" si="10"/>
        <v>34</v>
      </c>
      <c r="AL51" s="29">
        <f t="shared" si="10"/>
        <v>23</v>
      </c>
      <c r="AM51" s="29">
        <f t="shared" si="10"/>
        <v>32</v>
      </c>
      <c r="AN51" s="29">
        <f t="shared" si="10"/>
        <v>39</v>
      </c>
      <c r="AO51" s="29">
        <f t="shared" si="10"/>
        <v>28</v>
      </c>
      <c r="AP51" s="29">
        <f t="shared" si="10"/>
        <v>33</v>
      </c>
      <c r="AQ51" s="29">
        <f t="shared" si="10"/>
        <v>32</v>
      </c>
      <c r="AR51" s="29">
        <f t="shared" si="10"/>
        <v>34</v>
      </c>
      <c r="AS51" s="29">
        <f t="shared" si="10"/>
        <v>36</v>
      </c>
      <c r="AT51" s="29">
        <f t="shared" si="10"/>
        <v>40</v>
      </c>
      <c r="AU51" s="29">
        <f t="shared" si="10"/>
        <v>41</v>
      </c>
      <c r="AV51" s="29">
        <f t="shared" si="10"/>
        <v>40</v>
      </c>
      <c r="AW51" s="29">
        <f t="shared" si="10"/>
        <v>41</v>
      </c>
      <c r="AX51" s="29">
        <f t="shared" si="10"/>
        <v>43</v>
      </c>
      <c r="AY51" s="29">
        <f t="shared" si="10"/>
        <v>53</v>
      </c>
      <c r="AZ51" s="29">
        <f t="shared" si="10"/>
        <v>53</v>
      </c>
      <c r="BA51" s="29">
        <f t="shared" si="10"/>
        <v>49</v>
      </c>
      <c r="BB51" s="29">
        <f t="shared" si="10"/>
        <v>52</v>
      </c>
      <c r="BC51" s="29">
        <f t="shared" si="10"/>
        <v>54</v>
      </c>
      <c r="BD51" s="29">
        <f t="shared" si="10"/>
        <v>56</v>
      </c>
      <c r="BE51" s="29">
        <f t="shared" si="10"/>
        <v>62</v>
      </c>
      <c r="BF51" s="29">
        <f t="shared" si="10"/>
        <v>64</v>
      </c>
      <c r="BG51" s="29">
        <f t="shared" si="10"/>
        <v>62</v>
      </c>
      <c r="BH51" s="29">
        <f t="shared" si="10"/>
        <v>65</v>
      </c>
      <c r="BI51" s="29">
        <f t="shared" si="10"/>
        <v>55</v>
      </c>
      <c r="BJ51" s="29">
        <f t="shared" si="10"/>
        <v>48</v>
      </c>
      <c r="BK51" s="29">
        <f t="shared" si="10"/>
        <v>44</v>
      </c>
      <c r="BL51" s="29">
        <f t="shared" si="10"/>
        <v>44</v>
      </c>
      <c r="BM51" s="29">
        <f t="shared" si="10"/>
        <v>40</v>
      </c>
      <c r="BN51" s="29">
        <f t="shared" si="10"/>
        <v>36</v>
      </c>
      <c r="BO51" s="29">
        <f t="shared" ref="BO51:CT51" si="11">BO41</f>
        <v>33</v>
      </c>
      <c r="BP51" s="29">
        <f t="shared" si="11"/>
        <v>30</v>
      </c>
      <c r="BQ51" s="29">
        <f t="shared" si="11"/>
        <v>38</v>
      </c>
      <c r="BR51" s="29">
        <f t="shared" si="11"/>
        <v>37</v>
      </c>
      <c r="BS51" s="29">
        <f t="shared" si="11"/>
        <v>31</v>
      </c>
      <c r="BT51" s="29">
        <f t="shared" si="11"/>
        <v>34</v>
      </c>
      <c r="BU51" s="29">
        <f t="shared" si="11"/>
        <v>36</v>
      </c>
      <c r="BV51" s="29">
        <f t="shared" si="11"/>
        <v>38</v>
      </c>
      <c r="BW51" s="29">
        <f t="shared" si="11"/>
        <v>45</v>
      </c>
      <c r="BX51" s="29">
        <f t="shared" si="11"/>
        <v>48</v>
      </c>
      <c r="BY51" s="29">
        <f t="shared" si="11"/>
        <v>41</v>
      </c>
      <c r="BZ51" s="29">
        <f t="shared" si="11"/>
        <v>42</v>
      </c>
      <c r="CA51" s="29">
        <f t="shared" si="11"/>
        <v>39</v>
      </c>
      <c r="CB51" s="29">
        <f t="shared" si="11"/>
        <v>42</v>
      </c>
      <c r="CC51" s="29">
        <f t="shared" si="11"/>
        <v>38</v>
      </c>
      <c r="CD51" s="29">
        <f t="shared" si="11"/>
        <v>39</v>
      </c>
      <c r="CE51" s="29">
        <f t="shared" si="11"/>
        <v>51</v>
      </c>
      <c r="CF51" s="29">
        <f t="shared" si="11"/>
        <v>60</v>
      </c>
      <c r="CG51" s="29">
        <f t="shared" si="11"/>
        <v>63</v>
      </c>
      <c r="CH51" s="29">
        <f t="shared" si="11"/>
        <v>57</v>
      </c>
      <c r="CI51" s="29">
        <f t="shared" si="11"/>
        <v>62</v>
      </c>
      <c r="CJ51" s="29">
        <f t="shared" si="11"/>
        <v>62</v>
      </c>
      <c r="CK51" s="29">
        <f t="shared" si="11"/>
        <v>55</v>
      </c>
      <c r="CL51" s="29">
        <f t="shared" si="11"/>
        <v>50</v>
      </c>
      <c r="CM51" s="29">
        <f t="shared" si="11"/>
        <v>58</v>
      </c>
      <c r="CN51" s="29">
        <f t="shared" si="11"/>
        <v>56</v>
      </c>
      <c r="CO51" s="29">
        <f t="shared" si="11"/>
        <v>63</v>
      </c>
      <c r="CP51" s="29">
        <f t="shared" si="11"/>
        <v>70</v>
      </c>
      <c r="CQ51" s="29">
        <f t="shared" si="11"/>
        <v>72</v>
      </c>
      <c r="CR51" s="29">
        <f t="shared" si="11"/>
        <v>74</v>
      </c>
      <c r="CS51" s="29">
        <f t="shared" si="11"/>
        <v>75</v>
      </c>
      <c r="CT51" s="29">
        <f t="shared" si="11"/>
        <v>1172.3</v>
      </c>
      <c r="CU51" s="29">
        <f t="shared" si="4"/>
        <v>928.5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2</v>
      </c>
      <c r="AC52" s="29">
        <f t="shared" si="12"/>
        <v>2</v>
      </c>
      <c r="AD52" s="29">
        <f t="shared" si="12"/>
        <v>2</v>
      </c>
      <c r="AE52" s="29">
        <f t="shared" si="12"/>
        <v>4</v>
      </c>
      <c r="AF52" s="29">
        <f t="shared" si="12"/>
        <v>3</v>
      </c>
      <c r="AG52" s="29">
        <f t="shared" si="12"/>
        <v>4</v>
      </c>
      <c r="AH52" s="29">
        <f t="shared" si="12"/>
        <v>6</v>
      </c>
      <c r="AI52" s="29">
        <f t="shared" si="12"/>
        <v>1</v>
      </c>
      <c r="AJ52" s="29">
        <f t="shared" si="12"/>
        <v>7</v>
      </c>
      <c r="AK52" s="29">
        <f t="shared" si="12"/>
        <v>12</v>
      </c>
      <c r="AL52" s="29">
        <f t="shared" si="12"/>
        <v>13</v>
      </c>
      <c r="AM52" s="29">
        <f t="shared" si="12"/>
        <v>25</v>
      </c>
      <c r="AN52" s="29">
        <f t="shared" si="12"/>
        <v>21</v>
      </c>
      <c r="AO52" s="29">
        <f t="shared" si="12"/>
        <v>16</v>
      </c>
      <c r="AP52" s="29">
        <f t="shared" si="12"/>
        <v>13</v>
      </c>
      <c r="AQ52" s="29">
        <f t="shared" si="12"/>
        <v>12</v>
      </c>
      <c r="AR52" s="29">
        <f t="shared" si="12"/>
        <v>22</v>
      </c>
      <c r="AS52" s="29">
        <f t="shared" si="12"/>
        <v>25</v>
      </c>
      <c r="AT52" s="29">
        <f t="shared" si="12"/>
        <v>27</v>
      </c>
      <c r="AU52" s="29">
        <f t="shared" si="12"/>
        <v>25</v>
      </c>
      <c r="AV52" s="29">
        <f t="shared" si="12"/>
        <v>22</v>
      </c>
      <c r="AW52" s="29">
        <f t="shared" si="12"/>
        <v>27</v>
      </c>
      <c r="AX52" s="29">
        <f t="shared" si="12"/>
        <v>24</v>
      </c>
      <c r="AY52" s="29">
        <f t="shared" si="12"/>
        <v>22</v>
      </c>
      <c r="AZ52" s="29">
        <f t="shared" si="12"/>
        <v>25</v>
      </c>
      <c r="BA52" s="29">
        <f t="shared" si="12"/>
        <v>25</v>
      </c>
      <c r="BB52" s="29">
        <f t="shared" si="12"/>
        <v>17</v>
      </c>
      <c r="BC52" s="29">
        <f t="shared" si="12"/>
        <v>10</v>
      </c>
      <c r="BD52" s="29">
        <f t="shared" si="12"/>
        <v>21</v>
      </c>
      <c r="BE52" s="29">
        <f t="shared" si="12"/>
        <v>23</v>
      </c>
      <c r="BF52" s="29">
        <f t="shared" si="12"/>
        <v>23</v>
      </c>
      <c r="BG52" s="29">
        <f t="shared" si="12"/>
        <v>22</v>
      </c>
      <c r="BH52" s="29">
        <f t="shared" si="12"/>
        <v>7</v>
      </c>
      <c r="BI52" s="29">
        <f t="shared" si="12"/>
        <v>7</v>
      </c>
      <c r="BJ52" s="29">
        <f t="shared" si="12"/>
        <v>18</v>
      </c>
      <c r="BK52" s="29">
        <f t="shared" si="12"/>
        <v>16</v>
      </c>
      <c r="BL52" s="29">
        <f t="shared" si="12"/>
        <v>15</v>
      </c>
      <c r="BM52" s="29">
        <f t="shared" si="12"/>
        <v>15</v>
      </c>
      <c r="BN52" s="29">
        <f t="shared" si="12"/>
        <v>10</v>
      </c>
      <c r="BO52" s="29">
        <f t="shared" ref="BO52:CT52" si="13">BO40</f>
        <v>4</v>
      </c>
      <c r="BP52" s="29">
        <f t="shared" si="13"/>
        <v>9</v>
      </c>
      <c r="BQ52" s="29">
        <f t="shared" si="13"/>
        <v>4</v>
      </c>
      <c r="BR52" s="29">
        <f t="shared" si="13"/>
        <v>2</v>
      </c>
      <c r="BS52" s="29">
        <f t="shared" si="13"/>
        <v>2</v>
      </c>
      <c r="BT52" s="29">
        <f t="shared" si="13"/>
        <v>0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293.39999999999998</v>
      </c>
      <c r="CU52" s="29">
        <f t="shared" si="4"/>
        <v>153</v>
      </c>
    </row>
    <row r="53" spans="1:99" x14ac:dyDescent="0.25">
      <c r="A53" t="s">
        <v>217</v>
      </c>
      <c r="B53" s="29">
        <f>B42</f>
        <v>10</v>
      </c>
      <c r="C53" s="29">
        <f t="shared" ref="C53:BN54" si="14">C42</f>
        <v>10</v>
      </c>
      <c r="D53" s="29">
        <f t="shared" si="14"/>
        <v>10</v>
      </c>
      <c r="E53" s="29">
        <f t="shared" si="14"/>
        <v>10</v>
      </c>
      <c r="F53" s="29">
        <f t="shared" si="14"/>
        <v>10</v>
      </c>
      <c r="G53" s="29">
        <f t="shared" si="14"/>
        <v>10</v>
      </c>
      <c r="H53" s="29">
        <f t="shared" si="14"/>
        <v>10</v>
      </c>
      <c r="I53" s="29">
        <f t="shared" si="14"/>
        <v>10</v>
      </c>
      <c r="J53" s="29">
        <f t="shared" si="14"/>
        <v>10</v>
      </c>
      <c r="K53" s="29">
        <f t="shared" si="14"/>
        <v>10</v>
      </c>
      <c r="L53" s="29">
        <f t="shared" si="14"/>
        <v>10</v>
      </c>
      <c r="M53" s="29">
        <f t="shared" si="14"/>
        <v>10</v>
      </c>
      <c r="N53" s="29">
        <f t="shared" si="14"/>
        <v>10</v>
      </c>
      <c r="O53" s="29">
        <f t="shared" si="14"/>
        <v>10</v>
      </c>
      <c r="P53" s="29">
        <f t="shared" si="14"/>
        <v>10</v>
      </c>
      <c r="Q53" s="29">
        <f t="shared" si="14"/>
        <v>10</v>
      </c>
      <c r="R53" s="29">
        <f t="shared" si="14"/>
        <v>10</v>
      </c>
      <c r="S53" s="29">
        <f t="shared" si="14"/>
        <v>10</v>
      </c>
      <c r="T53" s="29">
        <f t="shared" si="14"/>
        <v>10</v>
      </c>
      <c r="U53" s="29">
        <f t="shared" si="14"/>
        <v>10</v>
      </c>
      <c r="V53" s="29">
        <f t="shared" si="14"/>
        <v>10</v>
      </c>
      <c r="W53" s="29">
        <f t="shared" si="14"/>
        <v>10</v>
      </c>
      <c r="X53" s="29">
        <f t="shared" si="14"/>
        <v>10</v>
      </c>
      <c r="Y53" s="29">
        <f t="shared" si="14"/>
        <v>10</v>
      </c>
      <c r="Z53" s="29">
        <f t="shared" si="14"/>
        <v>10</v>
      </c>
      <c r="AA53" s="29">
        <f t="shared" si="14"/>
        <v>10</v>
      </c>
      <c r="AB53" s="29">
        <f t="shared" si="14"/>
        <v>10</v>
      </c>
      <c r="AC53" s="29">
        <f t="shared" si="14"/>
        <v>10</v>
      </c>
      <c r="AD53" s="29">
        <f t="shared" si="14"/>
        <v>10</v>
      </c>
      <c r="AE53" s="29">
        <f t="shared" si="14"/>
        <v>10</v>
      </c>
      <c r="AF53" s="29">
        <f t="shared" si="14"/>
        <v>10</v>
      </c>
      <c r="AG53" s="29">
        <f t="shared" si="14"/>
        <v>10</v>
      </c>
      <c r="AH53" s="29">
        <f t="shared" si="14"/>
        <v>10</v>
      </c>
      <c r="AI53" s="29">
        <f t="shared" si="14"/>
        <v>10</v>
      </c>
      <c r="AJ53" s="29">
        <f t="shared" si="14"/>
        <v>10</v>
      </c>
      <c r="AK53" s="29">
        <f t="shared" si="14"/>
        <v>10</v>
      </c>
      <c r="AL53" s="29">
        <f t="shared" si="14"/>
        <v>10</v>
      </c>
      <c r="AM53" s="29">
        <f t="shared" si="14"/>
        <v>10</v>
      </c>
      <c r="AN53" s="29">
        <f t="shared" si="14"/>
        <v>10</v>
      </c>
      <c r="AO53" s="29">
        <f t="shared" si="14"/>
        <v>10</v>
      </c>
      <c r="AP53" s="29">
        <f t="shared" si="14"/>
        <v>10</v>
      </c>
      <c r="AQ53" s="29">
        <f t="shared" si="14"/>
        <v>10</v>
      </c>
      <c r="AR53" s="29">
        <f t="shared" si="14"/>
        <v>10</v>
      </c>
      <c r="AS53" s="29">
        <f t="shared" si="14"/>
        <v>10</v>
      </c>
      <c r="AT53" s="29">
        <f t="shared" si="14"/>
        <v>10</v>
      </c>
      <c r="AU53" s="29">
        <f t="shared" si="14"/>
        <v>10</v>
      </c>
      <c r="AV53" s="29">
        <f t="shared" si="14"/>
        <v>10</v>
      </c>
      <c r="AW53" s="29">
        <f t="shared" si="14"/>
        <v>10</v>
      </c>
      <c r="AX53" s="29">
        <f t="shared" si="14"/>
        <v>10</v>
      </c>
      <c r="AY53" s="29">
        <f t="shared" si="14"/>
        <v>10</v>
      </c>
      <c r="AZ53" s="29">
        <f t="shared" si="14"/>
        <v>10</v>
      </c>
      <c r="BA53" s="29">
        <f t="shared" si="14"/>
        <v>10</v>
      </c>
      <c r="BB53" s="29">
        <f t="shared" si="14"/>
        <v>10</v>
      </c>
      <c r="BC53" s="29">
        <f t="shared" si="14"/>
        <v>10</v>
      </c>
      <c r="BD53" s="29">
        <f t="shared" si="14"/>
        <v>10</v>
      </c>
      <c r="BE53" s="29">
        <f t="shared" si="14"/>
        <v>10</v>
      </c>
      <c r="BF53" s="29">
        <f t="shared" si="14"/>
        <v>10</v>
      </c>
      <c r="BG53" s="29">
        <f t="shared" si="14"/>
        <v>10</v>
      </c>
      <c r="BH53" s="29">
        <f t="shared" si="14"/>
        <v>10</v>
      </c>
      <c r="BI53" s="29">
        <f t="shared" si="14"/>
        <v>10</v>
      </c>
      <c r="BJ53" s="29">
        <f t="shared" si="14"/>
        <v>10</v>
      </c>
      <c r="BK53" s="29">
        <f t="shared" si="14"/>
        <v>10</v>
      </c>
      <c r="BL53" s="29">
        <f t="shared" si="14"/>
        <v>10</v>
      </c>
      <c r="BM53" s="29">
        <f t="shared" si="14"/>
        <v>10</v>
      </c>
      <c r="BN53" s="29">
        <f t="shared" si="14"/>
        <v>10</v>
      </c>
      <c r="BO53" s="29">
        <f t="shared" ref="BO53:CT54" si="15">BO42</f>
        <v>10</v>
      </c>
      <c r="BP53" s="29">
        <f t="shared" si="15"/>
        <v>10</v>
      </c>
      <c r="BQ53" s="29">
        <f t="shared" si="15"/>
        <v>10</v>
      </c>
      <c r="BR53" s="29">
        <f t="shared" si="15"/>
        <v>10</v>
      </c>
      <c r="BS53" s="29">
        <f t="shared" si="15"/>
        <v>10</v>
      </c>
      <c r="BT53" s="29">
        <f t="shared" si="15"/>
        <v>10</v>
      </c>
      <c r="BU53" s="29">
        <f t="shared" si="15"/>
        <v>10</v>
      </c>
      <c r="BV53" s="29">
        <f t="shared" si="15"/>
        <v>10</v>
      </c>
      <c r="BW53" s="29">
        <f t="shared" si="15"/>
        <v>10</v>
      </c>
      <c r="BX53" s="29">
        <f t="shared" si="15"/>
        <v>10</v>
      </c>
      <c r="BY53" s="29">
        <f t="shared" si="15"/>
        <v>10</v>
      </c>
      <c r="BZ53" s="29">
        <f t="shared" si="15"/>
        <v>10</v>
      </c>
      <c r="CA53" s="29">
        <f t="shared" si="15"/>
        <v>10</v>
      </c>
      <c r="CB53" s="29">
        <f t="shared" si="15"/>
        <v>10</v>
      </c>
      <c r="CC53" s="29">
        <f t="shared" si="15"/>
        <v>10</v>
      </c>
      <c r="CD53" s="29">
        <f t="shared" si="15"/>
        <v>10</v>
      </c>
      <c r="CE53" s="29">
        <f t="shared" si="15"/>
        <v>10</v>
      </c>
      <c r="CF53" s="29">
        <f t="shared" si="15"/>
        <v>10</v>
      </c>
      <c r="CG53" s="29">
        <f t="shared" si="15"/>
        <v>10</v>
      </c>
      <c r="CH53" s="29">
        <f t="shared" si="15"/>
        <v>10</v>
      </c>
      <c r="CI53" s="29">
        <f t="shared" si="15"/>
        <v>10</v>
      </c>
      <c r="CJ53" s="29">
        <f t="shared" si="15"/>
        <v>10</v>
      </c>
      <c r="CK53" s="29">
        <f t="shared" si="15"/>
        <v>10</v>
      </c>
      <c r="CL53" s="29">
        <f t="shared" si="15"/>
        <v>10</v>
      </c>
      <c r="CM53" s="29">
        <f t="shared" si="15"/>
        <v>10</v>
      </c>
      <c r="CN53" s="29">
        <f t="shared" si="15"/>
        <v>10</v>
      </c>
      <c r="CO53" s="29">
        <f t="shared" si="15"/>
        <v>10</v>
      </c>
      <c r="CP53" s="29">
        <f t="shared" si="15"/>
        <v>10</v>
      </c>
      <c r="CQ53" s="29">
        <f t="shared" si="15"/>
        <v>10</v>
      </c>
      <c r="CR53" s="29">
        <f t="shared" si="15"/>
        <v>10</v>
      </c>
      <c r="CS53" s="29">
        <f t="shared" si="15"/>
        <v>10</v>
      </c>
      <c r="CT53" s="29">
        <f t="shared" si="15"/>
        <v>118.8</v>
      </c>
      <c r="CU53" s="29">
        <f>SUM(A53:CS53)/4</f>
        <v>240</v>
      </c>
    </row>
    <row r="54" spans="1:99" x14ac:dyDescent="0.25">
      <c r="A54" t="s">
        <v>218</v>
      </c>
      <c r="B54" s="29">
        <f>B43</f>
        <v>48</v>
      </c>
      <c r="C54" s="29">
        <f t="shared" si="14"/>
        <v>47</v>
      </c>
      <c r="D54" s="29">
        <f t="shared" si="14"/>
        <v>48</v>
      </c>
      <c r="E54" s="29">
        <f t="shared" si="14"/>
        <v>45</v>
      </c>
      <c r="F54" s="29">
        <f t="shared" si="14"/>
        <v>47</v>
      </c>
      <c r="G54" s="29">
        <f t="shared" si="14"/>
        <v>45</v>
      </c>
      <c r="H54" s="29">
        <f t="shared" si="14"/>
        <v>46</v>
      </c>
      <c r="I54" s="29">
        <f t="shared" si="14"/>
        <v>45</v>
      </c>
      <c r="J54" s="29">
        <f t="shared" si="14"/>
        <v>44</v>
      </c>
      <c r="K54" s="29">
        <f t="shared" si="14"/>
        <v>44</v>
      </c>
      <c r="L54" s="29">
        <f t="shared" si="14"/>
        <v>40</v>
      </c>
      <c r="M54" s="29">
        <f t="shared" si="14"/>
        <v>44</v>
      </c>
      <c r="N54" s="29">
        <f t="shared" si="14"/>
        <v>43</v>
      </c>
      <c r="O54" s="29">
        <f t="shared" si="14"/>
        <v>41</v>
      </c>
      <c r="P54" s="29">
        <f t="shared" si="14"/>
        <v>41</v>
      </c>
      <c r="Q54" s="29">
        <f t="shared" si="14"/>
        <v>40</v>
      </c>
      <c r="R54" s="29">
        <f t="shared" si="14"/>
        <v>40</v>
      </c>
      <c r="S54" s="29">
        <f t="shared" si="14"/>
        <v>35</v>
      </c>
      <c r="T54" s="29">
        <f t="shared" si="14"/>
        <v>34</v>
      </c>
      <c r="U54" s="29">
        <f t="shared" si="14"/>
        <v>34</v>
      </c>
      <c r="V54" s="29">
        <f t="shared" si="14"/>
        <v>33</v>
      </c>
      <c r="W54" s="29">
        <f t="shared" si="14"/>
        <v>31</v>
      </c>
      <c r="X54" s="29">
        <f t="shared" si="14"/>
        <v>31</v>
      </c>
      <c r="Y54" s="29">
        <f t="shared" si="14"/>
        <v>31</v>
      </c>
      <c r="Z54" s="29">
        <f t="shared" si="14"/>
        <v>31</v>
      </c>
      <c r="AA54" s="29">
        <f t="shared" si="14"/>
        <v>32</v>
      </c>
      <c r="AB54" s="29">
        <f t="shared" si="14"/>
        <v>32</v>
      </c>
      <c r="AC54" s="29">
        <f t="shared" si="14"/>
        <v>30</v>
      </c>
      <c r="AD54" s="29">
        <f t="shared" si="14"/>
        <v>30</v>
      </c>
      <c r="AE54" s="29">
        <f t="shared" si="14"/>
        <v>30</v>
      </c>
      <c r="AF54" s="29">
        <f t="shared" si="14"/>
        <v>29</v>
      </c>
      <c r="AG54" s="29">
        <f t="shared" si="14"/>
        <v>30</v>
      </c>
      <c r="AH54" s="29">
        <f t="shared" si="14"/>
        <v>30</v>
      </c>
      <c r="AI54" s="29">
        <f t="shared" si="14"/>
        <v>31</v>
      </c>
      <c r="AJ54" s="29">
        <f t="shared" si="14"/>
        <v>23</v>
      </c>
      <c r="AK54" s="29">
        <f t="shared" si="14"/>
        <v>25</v>
      </c>
      <c r="AL54" s="29">
        <f t="shared" si="14"/>
        <v>24</v>
      </c>
      <c r="AM54" s="29">
        <f t="shared" si="14"/>
        <v>26</v>
      </c>
      <c r="AN54" s="29">
        <f t="shared" si="14"/>
        <v>25</v>
      </c>
      <c r="AO54" s="29">
        <f t="shared" si="14"/>
        <v>23</v>
      </c>
      <c r="AP54" s="29">
        <f t="shared" si="14"/>
        <v>23</v>
      </c>
      <c r="AQ54" s="29">
        <f t="shared" si="14"/>
        <v>24</v>
      </c>
      <c r="AR54" s="29">
        <f t="shared" si="14"/>
        <v>20</v>
      </c>
      <c r="AS54" s="29">
        <f t="shared" si="14"/>
        <v>19</v>
      </c>
      <c r="AT54" s="29">
        <f t="shared" si="14"/>
        <v>20</v>
      </c>
      <c r="AU54" s="29">
        <f t="shared" si="14"/>
        <v>21</v>
      </c>
      <c r="AV54" s="29">
        <f t="shared" si="14"/>
        <v>27</v>
      </c>
      <c r="AW54" s="29">
        <f t="shared" si="14"/>
        <v>27</v>
      </c>
      <c r="AX54" s="29">
        <f t="shared" si="14"/>
        <v>27</v>
      </c>
      <c r="AY54" s="29">
        <f t="shared" si="14"/>
        <v>25</v>
      </c>
      <c r="AZ54" s="29">
        <f t="shared" si="14"/>
        <v>24</v>
      </c>
      <c r="BA54" s="29">
        <f t="shared" si="14"/>
        <v>25</v>
      </c>
      <c r="BB54" s="29">
        <f t="shared" si="14"/>
        <v>23</v>
      </c>
      <c r="BC54" s="29">
        <f t="shared" si="14"/>
        <v>23</v>
      </c>
      <c r="BD54" s="29">
        <f t="shared" si="14"/>
        <v>23</v>
      </c>
      <c r="BE54" s="29">
        <f t="shared" si="14"/>
        <v>22</v>
      </c>
      <c r="BF54" s="29">
        <f t="shared" si="14"/>
        <v>21</v>
      </c>
      <c r="BG54" s="29">
        <f t="shared" si="14"/>
        <v>28</v>
      </c>
      <c r="BH54" s="29">
        <f t="shared" si="14"/>
        <v>28</v>
      </c>
      <c r="BI54" s="29">
        <f t="shared" si="14"/>
        <v>30</v>
      </c>
      <c r="BJ54" s="29">
        <f t="shared" si="14"/>
        <v>38</v>
      </c>
      <c r="BK54" s="29">
        <f t="shared" si="14"/>
        <v>37</v>
      </c>
      <c r="BL54" s="29">
        <f t="shared" si="14"/>
        <v>37</v>
      </c>
      <c r="BM54" s="29">
        <f t="shared" si="14"/>
        <v>38</v>
      </c>
      <c r="BN54" s="29">
        <f t="shared" si="14"/>
        <v>37</v>
      </c>
      <c r="BO54" s="29">
        <f t="shared" si="15"/>
        <v>35</v>
      </c>
      <c r="BP54" s="29">
        <f t="shared" si="15"/>
        <v>37</v>
      </c>
      <c r="BQ54" s="29">
        <f t="shared" si="15"/>
        <v>32</v>
      </c>
      <c r="BR54" s="29">
        <f t="shared" si="15"/>
        <v>36</v>
      </c>
      <c r="BS54" s="29">
        <f t="shared" si="15"/>
        <v>41</v>
      </c>
      <c r="BT54" s="29">
        <f t="shared" si="15"/>
        <v>44</v>
      </c>
      <c r="BU54" s="29">
        <f t="shared" si="15"/>
        <v>44</v>
      </c>
      <c r="BV54" s="29">
        <f t="shared" si="15"/>
        <v>43</v>
      </c>
      <c r="BW54" s="29">
        <f t="shared" si="15"/>
        <v>39</v>
      </c>
      <c r="BX54" s="29">
        <f t="shared" si="15"/>
        <v>41</v>
      </c>
      <c r="BY54" s="29">
        <f t="shared" si="15"/>
        <v>39</v>
      </c>
      <c r="BZ54" s="29">
        <f t="shared" si="15"/>
        <v>38</v>
      </c>
      <c r="CA54" s="29">
        <f t="shared" si="15"/>
        <v>38</v>
      </c>
      <c r="CB54" s="29">
        <f t="shared" si="15"/>
        <v>36</v>
      </c>
      <c r="CC54" s="29">
        <f t="shared" si="15"/>
        <v>35</v>
      </c>
      <c r="CD54" s="29">
        <f t="shared" si="15"/>
        <v>37</v>
      </c>
      <c r="CE54" s="29">
        <f t="shared" si="15"/>
        <v>40</v>
      </c>
      <c r="CF54" s="29">
        <f t="shared" si="15"/>
        <v>41</v>
      </c>
      <c r="CG54" s="29">
        <f t="shared" si="15"/>
        <v>44</v>
      </c>
      <c r="CH54" s="29">
        <f t="shared" si="15"/>
        <v>43</v>
      </c>
      <c r="CI54" s="29">
        <f t="shared" si="15"/>
        <v>43</v>
      </c>
      <c r="CJ54" s="29">
        <f t="shared" si="15"/>
        <v>44</v>
      </c>
      <c r="CK54" s="29">
        <f t="shared" si="15"/>
        <v>41</v>
      </c>
      <c r="CL54" s="29">
        <f t="shared" si="15"/>
        <v>39</v>
      </c>
      <c r="CM54" s="29">
        <f t="shared" si="15"/>
        <v>38</v>
      </c>
      <c r="CN54" s="29">
        <f t="shared" si="15"/>
        <v>38</v>
      </c>
      <c r="CO54" s="29">
        <f t="shared" si="15"/>
        <v>37</v>
      </c>
      <c r="CP54" s="29">
        <f t="shared" si="15"/>
        <v>40</v>
      </c>
      <c r="CQ54" s="29">
        <f t="shared" si="15"/>
        <v>40</v>
      </c>
      <c r="CR54" s="29">
        <f t="shared" si="15"/>
        <v>46</v>
      </c>
      <c r="CS54" s="29">
        <f t="shared" si="15"/>
        <v>44</v>
      </c>
      <c r="CT54" s="29">
        <f t="shared" si="15"/>
        <v>804.9</v>
      </c>
      <c r="CU54" s="29"/>
    </row>
    <row r="55" spans="1:99" x14ac:dyDescent="0.25">
      <c r="B55" s="29">
        <f>SUM(B47:B54)</f>
        <v>1835</v>
      </c>
      <c r="C55" s="29">
        <f t="shared" ref="C55:BN55" si="16">SUM(C47:C54)</f>
        <v>1811</v>
      </c>
      <c r="D55" s="29">
        <f t="shared" si="16"/>
        <v>1779</v>
      </c>
      <c r="E55" s="29">
        <f t="shared" si="16"/>
        <v>1762</v>
      </c>
      <c r="F55" s="29">
        <f t="shared" si="16"/>
        <v>1735</v>
      </c>
      <c r="G55" s="29">
        <f t="shared" si="16"/>
        <v>1725</v>
      </c>
      <c r="H55" s="29">
        <f t="shared" si="16"/>
        <v>1702</v>
      </c>
      <c r="I55" s="29">
        <f t="shared" si="16"/>
        <v>1673</v>
      </c>
      <c r="J55" s="29">
        <f t="shared" si="16"/>
        <v>1667</v>
      </c>
      <c r="K55" s="29">
        <f t="shared" si="16"/>
        <v>1665</v>
      </c>
      <c r="L55" s="29">
        <f t="shared" si="16"/>
        <v>1639</v>
      </c>
      <c r="M55" s="29">
        <f t="shared" si="16"/>
        <v>1628</v>
      </c>
      <c r="N55" s="29">
        <f t="shared" si="16"/>
        <v>1636</v>
      </c>
      <c r="O55" s="29">
        <f t="shared" si="16"/>
        <v>1623</v>
      </c>
      <c r="P55" s="29">
        <f t="shared" si="16"/>
        <v>1648</v>
      </c>
      <c r="Q55" s="29">
        <f t="shared" si="16"/>
        <v>1664</v>
      </c>
      <c r="R55" s="29">
        <f t="shared" si="16"/>
        <v>1726</v>
      </c>
      <c r="S55" s="29">
        <f t="shared" si="16"/>
        <v>1798</v>
      </c>
      <c r="T55" s="29">
        <f t="shared" si="16"/>
        <v>1914</v>
      </c>
      <c r="U55" s="29">
        <f t="shared" si="16"/>
        <v>2015</v>
      </c>
      <c r="V55" s="29">
        <f t="shared" si="16"/>
        <v>2188</v>
      </c>
      <c r="W55" s="29">
        <f t="shared" si="16"/>
        <v>2319</v>
      </c>
      <c r="X55" s="29">
        <f t="shared" si="16"/>
        <v>2418</v>
      </c>
      <c r="Y55" s="29">
        <f t="shared" si="16"/>
        <v>2446</v>
      </c>
      <c r="Z55" s="29">
        <f t="shared" si="16"/>
        <v>2464</v>
      </c>
      <c r="AA55" s="29">
        <f t="shared" si="16"/>
        <v>2397</v>
      </c>
      <c r="AB55" s="29">
        <f t="shared" si="16"/>
        <v>2320</v>
      </c>
      <c r="AC55" s="29">
        <f t="shared" si="16"/>
        <v>2221</v>
      </c>
      <c r="AD55" s="29">
        <f t="shared" si="16"/>
        <v>2186</v>
      </c>
      <c r="AE55" s="29">
        <f t="shared" si="16"/>
        <v>2173</v>
      </c>
      <c r="AF55" s="29">
        <f t="shared" si="16"/>
        <v>2188</v>
      </c>
      <c r="AG55" s="29">
        <f t="shared" si="16"/>
        <v>2122</v>
      </c>
      <c r="AH55" s="29">
        <f t="shared" si="16"/>
        <v>1737</v>
      </c>
      <c r="AI55" s="29">
        <f t="shared" si="16"/>
        <v>1569</v>
      </c>
      <c r="AJ55" s="29">
        <f t="shared" si="16"/>
        <v>1544</v>
      </c>
      <c r="AK55" s="29">
        <f t="shared" si="16"/>
        <v>1567</v>
      </c>
      <c r="AL55" s="29">
        <f t="shared" si="16"/>
        <v>1600</v>
      </c>
      <c r="AM55" s="29">
        <f t="shared" si="16"/>
        <v>1612</v>
      </c>
      <c r="AN55" s="29">
        <f t="shared" si="16"/>
        <v>1630</v>
      </c>
      <c r="AO55" s="29">
        <f t="shared" si="16"/>
        <v>1610</v>
      </c>
      <c r="AP55" s="29">
        <f t="shared" si="16"/>
        <v>1600</v>
      </c>
      <c r="AQ55" s="29">
        <f t="shared" si="16"/>
        <v>1630</v>
      </c>
      <c r="AR55" s="29">
        <f t="shared" si="16"/>
        <v>1633</v>
      </c>
      <c r="AS55" s="29">
        <f t="shared" si="16"/>
        <v>1518</v>
      </c>
      <c r="AT55" s="29">
        <f t="shared" si="16"/>
        <v>1436</v>
      </c>
      <c r="AU55" s="29">
        <f t="shared" si="16"/>
        <v>1440</v>
      </c>
      <c r="AV55" s="29">
        <f t="shared" si="16"/>
        <v>1423</v>
      </c>
      <c r="AW55" s="29">
        <f t="shared" si="16"/>
        <v>1423</v>
      </c>
      <c r="AX55" s="29">
        <f t="shared" si="16"/>
        <v>1393</v>
      </c>
      <c r="AY55" s="29">
        <f t="shared" si="16"/>
        <v>1412</v>
      </c>
      <c r="AZ55" s="29">
        <f t="shared" si="16"/>
        <v>1393</v>
      </c>
      <c r="BA55" s="29">
        <f t="shared" si="16"/>
        <v>1353</v>
      </c>
      <c r="BB55" s="29">
        <f t="shared" si="16"/>
        <v>1369</v>
      </c>
      <c r="BC55" s="29">
        <f t="shared" si="16"/>
        <v>1370</v>
      </c>
      <c r="BD55" s="29">
        <f t="shared" si="16"/>
        <v>1369</v>
      </c>
      <c r="BE55" s="29">
        <f t="shared" si="16"/>
        <v>1355</v>
      </c>
      <c r="BF55" s="29">
        <f t="shared" si="16"/>
        <v>1386</v>
      </c>
      <c r="BG55" s="29">
        <f t="shared" si="16"/>
        <v>1513</v>
      </c>
      <c r="BH55" s="29">
        <f t="shared" si="16"/>
        <v>1570</v>
      </c>
      <c r="BI55" s="29">
        <f t="shared" si="16"/>
        <v>1594</v>
      </c>
      <c r="BJ55" s="29">
        <f t="shared" si="16"/>
        <v>1570</v>
      </c>
      <c r="BK55" s="29">
        <f t="shared" si="16"/>
        <v>1583</v>
      </c>
      <c r="BL55" s="29">
        <f t="shared" si="16"/>
        <v>1591</v>
      </c>
      <c r="BM55" s="29">
        <f t="shared" si="16"/>
        <v>1599</v>
      </c>
      <c r="BN55" s="29">
        <f t="shared" si="16"/>
        <v>1606</v>
      </c>
      <c r="BO55" s="29">
        <f t="shared" ref="BO55:CT55" si="17">SUM(BO47:BO54)</f>
        <v>1638</v>
      </c>
      <c r="BP55" s="29">
        <f t="shared" si="17"/>
        <v>1645</v>
      </c>
      <c r="BQ55" s="29">
        <f t="shared" si="17"/>
        <v>1641</v>
      </c>
      <c r="BR55" s="29">
        <f t="shared" si="17"/>
        <v>1637</v>
      </c>
      <c r="BS55" s="29">
        <f t="shared" si="17"/>
        <v>1627</v>
      </c>
      <c r="BT55" s="29">
        <f t="shared" si="17"/>
        <v>1646</v>
      </c>
      <c r="BU55" s="29">
        <f t="shared" si="17"/>
        <v>1568</v>
      </c>
      <c r="BV55" s="29">
        <f t="shared" si="17"/>
        <v>1352</v>
      </c>
      <c r="BW55" s="29">
        <f t="shared" si="17"/>
        <v>1353</v>
      </c>
      <c r="BX55" s="29">
        <f t="shared" si="17"/>
        <v>1344</v>
      </c>
      <c r="BY55" s="29">
        <f t="shared" si="17"/>
        <v>1307</v>
      </c>
      <c r="BZ55" s="29">
        <f t="shared" si="17"/>
        <v>1332</v>
      </c>
      <c r="CA55" s="29">
        <f t="shared" si="17"/>
        <v>1327</v>
      </c>
      <c r="CB55" s="29">
        <f t="shared" si="17"/>
        <v>1337</v>
      </c>
      <c r="CC55" s="29">
        <f t="shared" si="17"/>
        <v>1328</v>
      </c>
      <c r="CD55" s="29">
        <f t="shared" si="17"/>
        <v>1366</v>
      </c>
      <c r="CE55" s="29">
        <f t="shared" si="17"/>
        <v>1346</v>
      </c>
      <c r="CF55" s="29">
        <f t="shared" si="17"/>
        <v>1319</v>
      </c>
      <c r="CG55" s="29">
        <f t="shared" si="17"/>
        <v>1310</v>
      </c>
      <c r="CH55" s="29">
        <f t="shared" si="17"/>
        <v>1311</v>
      </c>
      <c r="CI55" s="29">
        <f t="shared" si="17"/>
        <v>1320</v>
      </c>
      <c r="CJ55" s="29">
        <f t="shared" si="17"/>
        <v>1321</v>
      </c>
      <c r="CK55" s="29">
        <f t="shared" si="17"/>
        <v>1353</v>
      </c>
      <c r="CL55" s="29">
        <f t="shared" si="17"/>
        <v>1434</v>
      </c>
      <c r="CM55" s="29">
        <f t="shared" si="17"/>
        <v>1396</v>
      </c>
      <c r="CN55" s="29">
        <f t="shared" si="17"/>
        <v>1407</v>
      </c>
      <c r="CO55" s="29">
        <f t="shared" si="17"/>
        <v>1414</v>
      </c>
      <c r="CP55" s="29">
        <f t="shared" si="17"/>
        <v>1430</v>
      </c>
      <c r="CQ55" s="29">
        <f t="shared" si="17"/>
        <v>1437</v>
      </c>
      <c r="CR55" s="29">
        <f t="shared" si="17"/>
        <v>1450</v>
      </c>
      <c r="CS55" s="29">
        <f t="shared" si="17"/>
        <v>1430</v>
      </c>
      <c r="CT55" s="29">
        <f t="shared" si="17"/>
        <v>39350.900000000009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9551F-1C82-4220-94A3-A59127018BFE}">
  <dimension ref="A1:CV55"/>
  <sheetViews>
    <sheetView tabSelected="1" topLeftCell="A40" workbookViewId="0">
      <selection activeCell="B47" sqref="B47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44651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10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10</v>
      </c>
      <c r="AQ3" s="10">
        <v>10</v>
      </c>
      <c r="AR3" s="9">
        <v>10</v>
      </c>
      <c r="AS3" s="9">
        <v>10</v>
      </c>
      <c r="AT3" s="9">
        <v>10</v>
      </c>
      <c r="AU3" s="9">
        <v>20</v>
      </c>
      <c r="AV3" s="10">
        <v>20</v>
      </c>
      <c r="AW3" s="9">
        <v>20</v>
      </c>
      <c r="AX3" s="9">
        <v>20</v>
      </c>
      <c r="AY3" s="10">
        <v>0</v>
      </c>
      <c r="AZ3" s="10">
        <v>0</v>
      </c>
      <c r="BA3" s="9">
        <v>20</v>
      </c>
      <c r="BB3" s="10">
        <v>20</v>
      </c>
      <c r="BC3" s="9">
        <v>20</v>
      </c>
      <c r="BD3" s="9">
        <v>20</v>
      </c>
      <c r="BE3" s="9">
        <v>30</v>
      </c>
      <c r="BF3" s="9">
        <v>30</v>
      </c>
      <c r="BG3" s="9">
        <v>30</v>
      </c>
      <c r="BH3" s="9">
        <v>30</v>
      </c>
      <c r="BI3" s="9">
        <v>30</v>
      </c>
      <c r="BJ3" s="9">
        <v>30</v>
      </c>
      <c r="BK3" s="9">
        <v>30</v>
      </c>
      <c r="BL3" s="9">
        <v>30</v>
      </c>
      <c r="BM3" s="9">
        <v>30</v>
      </c>
      <c r="BN3" s="9">
        <v>30</v>
      </c>
      <c r="BO3" s="9">
        <v>30</v>
      </c>
      <c r="BP3" s="9">
        <v>15</v>
      </c>
      <c r="BQ3" s="9">
        <v>15</v>
      </c>
      <c r="BR3" s="10">
        <v>30</v>
      </c>
      <c r="BS3" s="9">
        <v>30</v>
      </c>
      <c r="BT3" s="9">
        <v>30</v>
      </c>
      <c r="BU3" s="9">
        <v>30</v>
      </c>
      <c r="BV3" s="9">
        <v>30</v>
      </c>
      <c r="BW3" s="10">
        <v>30</v>
      </c>
      <c r="BX3" s="9">
        <v>20</v>
      </c>
      <c r="BY3" s="9">
        <v>10</v>
      </c>
      <c r="BZ3" s="9">
        <v>10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10</v>
      </c>
      <c r="CO3" s="9">
        <v>10</v>
      </c>
      <c r="CP3" s="9">
        <v>10</v>
      </c>
      <c r="CQ3" s="9">
        <v>10</v>
      </c>
      <c r="CR3" s="9">
        <v>10</v>
      </c>
      <c r="CS3" s="9">
        <v>10</v>
      </c>
      <c r="CT3" s="11">
        <v>225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5</v>
      </c>
      <c r="W4" s="9">
        <v>14</v>
      </c>
      <c r="X4" s="9">
        <v>25</v>
      </c>
      <c r="Y4" s="9">
        <v>25</v>
      </c>
      <c r="Z4" s="9">
        <v>25</v>
      </c>
      <c r="AA4" s="9">
        <v>25</v>
      </c>
      <c r="AB4" s="9">
        <v>25</v>
      </c>
      <c r="AC4" s="9">
        <v>25</v>
      </c>
      <c r="AD4" s="9">
        <v>25</v>
      </c>
      <c r="AE4" s="10">
        <v>15</v>
      </c>
      <c r="AF4" s="9">
        <v>15</v>
      </c>
      <c r="AG4" s="9">
        <v>15</v>
      </c>
      <c r="AH4" s="9">
        <v>15</v>
      </c>
      <c r="AI4" s="9">
        <v>15</v>
      </c>
      <c r="AJ4" s="9">
        <v>10</v>
      </c>
      <c r="AK4" s="9">
        <v>10</v>
      </c>
      <c r="AL4" s="9">
        <v>10</v>
      </c>
      <c r="AM4" s="9">
        <v>10</v>
      </c>
      <c r="AN4" s="9">
        <v>10</v>
      </c>
      <c r="AO4" s="9">
        <v>10</v>
      </c>
      <c r="AP4" s="9">
        <v>10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10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11</v>
      </c>
      <c r="BN4" s="9">
        <v>10</v>
      </c>
      <c r="BO4" s="9">
        <v>10</v>
      </c>
      <c r="BP4" s="9">
        <v>10</v>
      </c>
      <c r="BQ4" s="9">
        <v>10</v>
      </c>
      <c r="BR4" s="10">
        <v>10</v>
      </c>
      <c r="BS4" s="9">
        <v>10</v>
      </c>
      <c r="BT4" s="9">
        <v>10</v>
      </c>
      <c r="BU4" s="9">
        <v>10</v>
      </c>
      <c r="BV4" s="9">
        <v>10</v>
      </c>
      <c r="BW4" s="10">
        <v>10</v>
      </c>
      <c r="BX4" s="9">
        <v>10</v>
      </c>
      <c r="BY4" s="9">
        <v>10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117</v>
      </c>
    </row>
    <row r="5" spans="1:98" x14ac:dyDescent="0.25">
      <c r="A5" s="8" t="s">
        <v>88</v>
      </c>
      <c r="B5" s="9">
        <v>5</v>
      </c>
      <c r="C5" s="9">
        <v>31</v>
      </c>
      <c r="D5" s="9">
        <v>9</v>
      </c>
      <c r="E5" s="9">
        <v>9</v>
      </c>
      <c r="F5" s="9">
        <v>10</v>
      </c>
      <c r="G5" s="9">
        <v>9</v>
      </c>
      <c r="H5" s="9">
        <v>5</v>
      </c>
      <c r="I5" s="9">
        <v>5</v>
      </c>
      <c r="J5" s="9">
        <v>5</v>
      </c>
      <c r="K5" s="9">
        <v>5</v>
      </c>
      <c r="L5" s="9">
        <v>5</v>
      </c>
      <c r="M5" s="9">
        <v>5</v>
      </c>
      <c r="N5" s="9">
        <v>5</v>
      </c>
      <c r="O5" s="9">
        <v>5</v>
      </c>
      <c r="P5" s="9">
        <v>5</v>
      </c>
      <c r="Q5" s="9">
        <v>5</v>
      </c>
      <c r="R5" s="9">
        <v>5</v>
      </c>
      <c r="S5" s="9">
        <v>5</v>
      </c>
      <c r="T5" s="9">
        <v>5</v>
      </c>
      <c r="U5" s="9">
        <v>5</v>
      </c>
      <c r="V5" s="9">
        <v>5</v>
      </c>
      <c r="W5" s="9">
        <v>5</v>
      </c>
      <c r="X5" s="9">
        <v>5</v>
      </c>
      <c r="Y5" s="9">
        <v>5</v>
      </c>
      <c r="Z5" s="9">
        <v>5</v>
      </c>
      <c r="AA5" s="9">
        <v>33</v>
      </c>
      <c r="AB5" s="9">
        <v>41</v>
      </c>
      <c r="AC5" s="9">
        <v>41</v>
      </c>
      <c r="AD5" s="9">
        <v>41</v>
      </c>
      <c r="AE5" s="10">
        <v>41</v>
      </c>
      <c r="AF5" s="9">
        <v>41</v>
      </c>
      <c r="AG5" s="9">
        <v>41</v>
      </c>
      <c r="AH5" s="9">
        <v>41</v>
      </c>
      <c r="AI5" s="9">
        <v>32</v>
      </c>
      <c r="AJ5" s="9">
        <v>9</v>
      </c>
      <c r="AK5" s="9">
        <v>9</v>
      </c>
      <c r="AL5" s="9">
        <v>9</v>
      </c>
      <c r="AM5" s="9">
        <v>9</v>
      </c>
      <c r="AN5" s="9">
        <v>9</v>
      </c>
      <c r="AO5" s="9">
        <v>9</v>
      </c>
      <c r="AP5" s="9">
        <v>9</v>
      </c>
      <c r="AQ5" s="10">
        <v>9</v>
      </c>
      <c r="AR5" s="9">
        <v>9</v>
      </c>
      <c r="AS5" s="9">
        <v>10</v>
      </c>
      <c r="AT5" s="9">
        <v>10</v>
      </c>
      <c r="AU5" s="9">
        <v>10</v>
      </c>
      <c r="AV5" s="10">
        <v>9</v>
      </c>
      <c r="AW5" s="9">
        <v>9</v>
      </c>
      <c r="AX5" s="9">
        <v>9</v>
      </c>
      <c r="AY5" s="10">
        <v>0</v>
      </c>
      <c r="AZ5" s="10">
        <v>0</v>
      </c>
      <c r="BA5" s="9">
        <v>9</v>
      </c>
      <c r="BB5" s="10">
        <v>9</v>
      </c>
      <c r="BC5" s="9">
        <v>9</v>
      </c>
      <c r="BD5" s="9">
        <v>9</v>
      </c>
      <c r="BE5" s="9">
        <v>9</v>
      </c>
      <c r="BF5" s="9">
        <v>9</v>
      </c>
      <c r="BG5" s="9">
        <v>9</v>
      </c>
      <c r="BH5" s="9">
        <v>9</v>
      </c>
      <c r="BI5" s="9">
        <v>20</v>
      </c>
      <c r="BJ5" s="9">
        <v>20</v>
      </c>
      <c r="BK5" s="9">
        <v>20</v>
      </c>
      <c r="BL5" s="9">
        <v>20</v>
      </c>
      <c r="BM5" s="9">
        <v>20</v>
      </c>
      <c r="BN5" s="9">
        <v>21</v>
      </c>
      <c r="BO5" s="9">
        <v>10</v>
      </c>
      <c r="BP5" s="9">
        <v>9</v>
      </c>
      <c r="BQ5" s="9">
        <v>9</v>
      </c>
      <c r="BR5" s="10">
        <v>10</v>
      </c>
      <c r="BS5" s="9">
        <v>9</v>
      </c>
      <c r="BT5" s="9">
        <v>9</v>
      </c>
      <c r="BU5" s="9">
        <v>10</v>
      </c>
      <c r="BV5" s="9">
        <v>9</v>
      </c>
      <c r="BW5" s="10">
        <v>10</v>
      </c>
      <c r="BX5" s="9">
        <v>9</v>
      </c>
      <c r="BY5" s="9">
        <v>9</v>
      </c>
      <c r="BZ5" s="9">
        <v>5</v>
      </c>
      <c r="CA5" s="9">
        <v>5</v>
      </c>
      <c r="CB5" s="9">
        <v>5</v>
      </c>
      <c r="CC5" s="9">
        <v>5</v>
      </c>
      <c r="CD5" s="9">
        <v>5</v>
      </c>
      <c r="CE5" s="9">
        <v>5</v>
      </c>
      <c r="CF5" s="9">
        <v>5</v>
      </c>
      <c r="CG5" s="9">
        <v>5</v>
      </c>
      <c r="CH5" s="9">
        <v>5</v>
      </c>
      <c r="CI5" s="9">
        <v>5</v>
      </c>
      <c r="CJ5" s="9">
        <v>5</v>
      </c>
      <c r="CK5" s="9">
        <v>5</v>
      </c>
      <c r="CL5" s="9">
        <v>5</v>
      </c>
      <c r="CM5" s="9">
        <v>5</v>
      </c>
      <c r="CN5" s="9">
        <v>5</v>
      </c>
      <c r="CO5" s="9">
        <v>5</v>
      </c>
      <c r="CP5" s="9">
        <v>5</v>
      </c>
      <c r="CQ5" s="9">
        <v>5</v>
      </c>
      <c r="CR5" s="9">
        <v>5</v>
      </c>
      <c r="CS5" s="9">
        <v>5</v>
      </c>
      <c r="CT5" s="11">
        <v>283</v>
      </c>
    </row>
    <row r="6" spans="1:98" x14ac:dyDescent="0.25">
      <c r="A6" s="8" t="s">
        <v>89</v>
      </c>
      <c r="B6" s="9">
        <v>31</v>
      </c>
      <c r="C6" s="9">
        <v>11</v>
      </c>
      <c r="D6" s="9">
        <v>11</v>
      </c>
      <c r="E6" s="9">
        <v>11</v>
      </c>
      <c r="F6" s="9">
        <v>11</v>
      </c>
      <c r="G6" s="9">
        <v>11</v>
      </c>
      <c r="H6" s="9">
        <v>11</v>
      </c>
      <c r="I6" s="9">
        <v>11</v>
      </c>
      <c r="J6" s="9">
        <v>11</v>
      </c>
      <c r="K6" s="9">
        <v>11</v>
      </c>
      <c r="L6" s="9">
        <v>11</v>
      </c>
      <c r="M6" s="9">
        <v>11</v>
      </c>
      <c r="N6" s="9">
        <v>11</v>
      </c>
      <c r="O6" s="9">
        <v>11</v>
      </c>
      <c r="P6" s="9">
        <v>11</v>
      </c>
      <c r="Q6" s="9">
        <v>11</v>
      </c>
      <c r="R6" s="9">
        <v>10</v>
      </c>
      <c r="S6" s="9">
        <v>11</v>
      </c>
      <c r="T6" s="9">
        <v>11</v>
      </c>
      <c r="U6" s="9">
        <v>11</v>
      </c>
      <c r="V6" s="9">
        <v>30</v>
      </c>
      <c r="W6" s="9">
        <v>33</v>
      </c>
      <c r="X6" s="9">
        <v>31</v>
      </c>
      <c r="Y6" s="9">
        <v>31</v>
      </c>
      <c r="Z6" s="9">
        <v>31</v>
      </c>
      <c r="AA6" s="9">
        <v>20</v>
      </c>
      <c r="AB6" s="9">
        <v>45</v>
      </c>
      <c r="AC6" s="9">
        <v>40</v>
      </c>
      <c r="AD6" s="9">
        <v>30</v>
      </c>
      <c r="AE6" s="10">
        <v>30</v>
      </c>
      <c r="AF6" s="9">
        <v>21</v>
      </c>
      <c r="AG6" s="9">
        <v>20</v>
      </c>
      <c r="AH6" s="9">
        <v>19</v>
      </c>
      <c r="AI6" s="9">
        <v>21</v>
      </c>
      <c r="AJ6" s="9">
        <v>21</v>
      </c>
      <c r="AK6" s="9">
        <v>21</v>
      </c>
      <c r="AL6" s="9">
        <v>21</v>
      </c>
      <c r="AM6" s="9">
        <v>21</v>
      </c>
      <c r="AN6" s="9">
        <v>21</v>
      </c>
      <c r="AO6" s="9">
        <v>21</v>
      </c>
      <c r="AP6" s="9">
        <v>20</v>
      </c>
      <c r="AQ6" s="10">
        <v>51</v>
      </c>
      <c r="AR6" s="9">
        <v>70</v>
      </c>
      <c r="AS6" s="9">
        <v>71</v>
      </c>
      <c r="AT6" s="9">
        <v>71</v>
      </c>
      <c r="AU6" s="9">
        <v>71</v>
      </c>
      <c r="AV6" s="10">
        <v>71</v>
      </c>
      <c r="AW6" s="9">
        <v>71</v>
      </c>
      <c r="AX6" s="9">
        <v>71</v>
      </c>
      <c r="AY6" s="10">
        <v>0</v>
      </c>
      <c r="AZ6" s="10">
        <v>0</v>
      </c>
      <c r="BA6" s="9">
        <v>41</v>
      </c>
      <c r="BB6" s="10">
        <v>60</v>
      </c>
      <c r="BC6" s="9">
        <v>61</v>
      </c>
      <c r="BD6" s="9">
        <v>61</v>
      </c>
      <c r="BE6" s="9">
        <v>91</v>
      </c>
      <c r="BF6" s="9">
        <v>91</v>
      </c>
      <c r="BG6" s="10">
        <v>101</v>
      </c>
      <c r="BH6" s="10">
        <v>101</v>
      </c>
      <c r="BI6" s="10">
        <v>101</v>
      </c>
      <c r="BJ6" s="10">
        <v>101</v>
      </c>
      <c r="BK6" s="10">
        <v>100</v>
      </c>
      <c r="BL6" s="10">
        <v>101</v>
      </c>
      <c r="BM6" s="10">
        <v>101</v>
      </c>
      <c r="BN6" s="10">
        <v>100</v>
      </c>
      <c r="BO6" s="9">
        <v>91</v>
      </c>
      <c r="BP6" s="9">
        <v>40</v>
      </c>
      <c r="BQ6" s="9">
        <v>40</v>
      </c>
      <c r="BR6" s="10">
        <v>91</v>
      </c>
      <c r="BS6" s="9">
        <v>91</v>
      </c>
      <c r="BT6" s="9">
        <v>90</v>
      </c>
      <c r="BU6" s="9">
        <v>91</v>
      </c>
      <c r="BV6" s="9">
        <v>91</v>
      </c>
      <c r="BW6" s="10">
        <v>21</v>
      </c>
      <c r="BX6" s="9">
        <v>41</v>
      </c>
      <c r="BY6" s="9">
        <v>41</v>
      </c>
      <c r="BZ6" s="9">
        <v>40</v>
      </c>
      <c r="CA6" s="9">
        <v>31</v>
      </c>
      <c r="CB6" s="9">
        <v>31</v>
      </c>
      <c r="CC6" s="9">
        <v>31</v>
      </c>
      <c r="CD6" s="9">
        <v>31</v>
      </c>
      <c r="CE6" s="9">
        <v>31</v>
      </c>
      <c r="CF6" s="9">
        <v>31</v>
      </c>
      <c r="CG6" s="9">
        <v>31</v>
      </c>
      <c r="CH6" s="9">
        <v>31</v>
      </c>
      <c r="CI6" s="9">
        <v>30</v>
      </c>
      <c r="CJ6" s="9">
        <v>31</v>
      </c>
      <c r="CK6" s="9">
        <v>31</v>
      </c>
      <c r="CL6" s="9">
        <v>31</v>
      </c>
      <c r="CM6" s="9">
        <v>81</v>
      </c>
      <c r="CN6" s="9">
        <v>81</v>
      </c>
      <c r="CO6" s="9">
        <v>81</v>
      </c>
      <c r="CP6" s="9">
        <v>81</v>
      </c>
      <c r="CQ6" s="9">
        <v>61</v>
      </c>
      <c r="CR6" s="9">
        <v>60</v>
      </c>
      <c r="CS6" s="9">
        <v>31</v>
      </c>
      <c r="CT6" s="11">
        <v>1050</v>
      </c>
    </row>
    <row r="7" spans="1:98" x14ac:dyDescent="0.25">
      <c r="A7" s="8" t="s">
        <v>90</v>
      </c>
      <c r="B7" s="9">
        <v>43</v>
      </c>
      <c r="C7" s="9">
        <v>18</v>
      </c>
      <c r="D7" s="9">
        <v>16</v>
      </c>
      <c r="E7" s="9">
        <v>9</v>
      </c>
      <c r="F7" s="9">
        <v>8</v>
      </c>
      <c r="G7" s="9">
        <v>8</v>
      </c>
      <c r="H7" s="9">
        <v>8</v>
      </c>
      <c r="I7" s="9">
        <v>7</v>
      </c>
      <c r="J7" s="9">
        <v>9</v>
      </c>
      <c r="K7" s="9">
        <v>10</v>
      </c>
      <c r="L7" s="9">
        <v>8</v>
      </c>
      <c r="M7" s="9">
        <v>9</v>
      </c>
      <c r="N7" s="9">
        <v>9</v>
      </c>
      <c r="O7" s="9">
        <v>10</v>
      </c>
      <c r="P7" s="9">
        <v>9</v>
      </c>
      <c r="Q7" s="9">
        <v>7</v>
      </c>
      <c r="R7" s="9">
        <v>7</v>
      </c>
      <c r="S7" s="9">
        <v>10</v>
      </c>
      <c r="T7" s="9">
        <v>9</v>
      </c>
      <c r="U7" s="9">
        <v>8</v>
      </c>
      <c r="V7" s="9">
        <v>8</v>
      </c>
      <c r="W7" s="9">
        <v>16</v>
      </c>
      <c r="X7" s="9">
        <v>9</v>
      </c>
      <c r="Y7" s="9">
        <v>12</v>
      </c>
      <c r="Z7" s="9">
        <v>10</v>
      </c>
      <c r="AA7" s="9">
        <v>13</v>
      </c>
      <c r="AB7" s="9">
        <v>12</v>
      </c>
      <c r="AC7" s="9">
        <v>13</v>
      </c>
      <c r="AD7" s="9">
        <v>22</v>
      </c>
      <c r="AE7" s="10">
        <v>27</v>
      </c>
      <c r="AF7" s="9">
        <v>46</v>
      </c>
      <c r="AG7" s="9">
        <v>43</v>
      </c>
      <c r="AH7" s="9">
        <v>46</v>
      </c>
      <c r="AI7" s="9">
        <v>49</v>
      </c>
      <c r="AJ7" s="9">
        <v>13</v>
      </c>
      <c r="AK7" s="9">
        <v>20</v>
      </c>
      <c r="AL7" s="9">
        <v>22</v>
      </c>
      <c r="AM7" s="9">
        <v>27</v>
      </c>
      <c r="AN7" s="9">
        <v>16</v>
      </c>
      <c r="AO7" s="9">
        <v>20</v>
      </c>
      <c r="AP7" s="9">
        <v>15</v>
      </c>
      <c r="AQ7" s="10">
        <v>21</v>
      </c>
      <c r="AR7" s="9">
        <v>44</v>
      </c>
      <c r="AS7" s="9">
        <v>40</v>
      </c>
      <c r="AT7" s="9">
        <v>37</v>
      </c>
      <c r="AU7" s="9">
        <v>41</v>
      </c>
      <c r="AV7" s="10">
        <v>41</v>
      </c>
      <c r="AW7" s="9">
        <v>40</v>
      </c>
      <c r="AX7" s="9">
        <v>34</v>
      </c>
      <c r="AY7" s="10">
        <v>35</v>
      </c>
      <c r="AZ7" s="10">
        <v>0</v>
      </c>
      <c r="BA7" s="9">
        <v>40</v>
      </c>
      <c r="BB7" s="10">
        <v>38</v>
      </c>
      <c r="BC7" s="9">
        <v>39</v>
      </c>
      <c r="BD7" s="9">
        <v>39</v>
      </c>
      <c r="BE7" s="9">
        <v>37</v>
      </c>
      <c r="BF7" s="9">
        <v>41</v>
      </c>
      <c r="BG7" s="9">
        <v>53</v>
      </c>
      <c r="BH7" s="9">
        <v>51</v>
      </c>
      <c r="BI7" s="9">
        <v>54</v>
      </c>
      <c r="BJ7" s="9">
        <v>52</v>
      </c>
      <c r="BK7" s="9">
        <v>52</v>
      </c>
      <c r="BL7" s="9">
        <v>56</v>
      </c>
      <c r="BM7" s="9">
        <v>59</v>
      </c>
      <c r="BN7" s="9">
        <v>54</v>
      </c>
      <c r="BO7" s="9">
        <v>63</v>
      </c>
      <c r="BP7" s="9">
        <v>60</v>
      </c>
      <c r="BQ7" s="9">
        <v>61</v>
      </c>
      <c r="BR7" s="10">
        <v>47</v>
      </c>
      <c r="BS7" s="9">
        <v>46</v>
      </c>
      <c r="BT7" s="9">
        <v>51</v>
      </c>
      <c r="BU7" s="9">
        <v>49</v>
      </c>
      <c r="BV7" s="9">
        <v>48</v>
      </c>
      <c r="BW7" s="10">
        <v>51</v>
      </c>
      <c r="BX7" s="9">
        <v>39</v>
      </c>
      <c r="BY7" s="9">
        <v>18</v>
      </c>
      <c r="BZ7" s="9">
        <v>9</v>
      </c>
      <c r="CA7" s="9">
        <v>10</v>
      </c>
      <c r="CB7" s="9">
        <v>11</v>
      </c>
      <c r="CC7" s="9">
        <v>9</v>
      </c>
      <c r="CD7" s="9">
        <v>8</v>
      </c>
      <c r="CE7" s="9">
        <v>11</v>
      </c>
      <c r="CF7" s="9">
        <v>11</v>
      </c>
      <c r="CG7" s="9">
        <v>10</v>
      </c>
      <c r="CH7" s="9">
        <v>11</v>
      </c>
      <c r="CI7" s="9">
        <v>8</v>
      </c>
      <c r="CJ7" s="9">
        <v>8</v>
      </c>
      <c r="CK7" s="9">
        <v>9</v>
      </c>
      <c r="CL7" s="9">
        <v>12</v>
      </c>
      <c r="CM7" s="9">
        <v>45</v>
      </c>
      <c r="CN7" s="9">
        <v>42</v>
      </c>
      <c r="CO7" s="9">
        <v>42</v>
      </c>
      <c r="CP7" s="9">
        <v>42</v>
      </c>
      <c r="CQ7" s="9">
        <v>44</v>
      </c>
      <c r="CR7" s="9">
        <v>41</v>
      </c>
      <c r="CS7" s="9">
        <v>44</v>
      </c>
      <c r="CT7" s="11">
        <v>651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10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10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0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40</v>
      </c>
      <c r="AC9" s="9">
        <v>40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40</v>
      </c>
      <c r="AU9" s="9">
        <v>40</v>
      </c>
      <c r="AV9" s="10">
        <v>40</v>
      </c>
      <c r="AW9" s="9">
        <v>40</v>
      </c>
      <c r="AX9" s="9">
        <v>40</v>
      </c>
      <c r="AY9" s="10">
        <v>0</v>
      </c>
      <c r="AZ9" s="10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40</v>
      </c>
      <c r="BI9" s="9">
        <v>75</v>
      </c>
      <c r="BJ9" s="9">
        <v>75</v>
      </c>
      <c r="BK9" s="9">
        <v>75</v>
      </c>
      <c r="BL9" s="9">
        <v>75</v>
      </c>
      <c r="BM9" s="9">
        <v>75</v>
      </c>
      <c r="BN9" s="9">
        <v>75</v>
      </c>
      <c r="BO9" s="9">
        <v>40</v>
      </c>
      <c r="BP9" s="9">
        <v>40</v>
      </c>
      <c r="BQ9" s="9">
        <v>40</v>
      </c>
      <c r="BR9" s="10">
        <v>40</v>
      </c>
      <c r="BS9" s="9">
        <v>40</v>
      </c>
      <c r="BT9" s="9">
        <v>40</v>
      </c>
      <c r="BU9" s="9">
        <v>40</v>
      </c>
      <c r="BV9" s="9">
        <v>40</v>
      </c>
      <c r="BW9" s="10">
        <v>40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295</v>
      </c>
    </row>
    <row r="10" spans="1:98" x14ac:dyDescent="0.25">
      <c r="A10" s="8" t="s">
        <v>93</v>
      </c>
      <c r="B10" s="9">
        <v>39</v>
      </c>
      <c r="C10" s="9">
        <v>60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24</v>
      </c>
      <c r="Y10" s="9">
        <v>58</v>
      </c>
      <c r="Z10" s="9">
        <v>60</v>
      </c>
      <c r="AA10" s="9">
        <v>118</v>
      </c>
      <c r="AB10" s="9">
        <v>114</v>
      </c>
      <c r="AC10" s="9">
        <v>110</v>
      </c>
      <c r="AD10" s="10">
        <v>111</v>
      </c>
      <c r="AE10" s="10">
        <v>60</v>
      </c>
      <c r="AF10" s="9">
        <v>30</v>
      </c>
      <c r="AG10" s="9">
        <v>30</v>
      </c>
      <c r="AH10" s="9">
        <v>27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41</v>
      </c>
      <c r="AT10" s="9">
        <v>37</v>
      </c>
      <c r="AU10" s="9">
        <v>39</v>
      </c>
      <c r="AV10" s="10">
        <v>40</v>
      </c>
      <c r="AW10" s="9">
        <v>39</v>
      </c>
      <c r="AX10" s="9">
        <v>37</v>
      </c>
      <c r="AY10" s="10">
        <v>0</v>
      </c>
      <c r="AZ10" s="10">
        <v>0</v>
      </c>
      <c r="BA10" s="9">
        <v>40</v>
      </c>
      <c r="BB10" s="10">
        <v>40</v>
      </c>
      <c r="BC10" s="9">
        <v>39</v>
      </c>
      <c r="BD10" s="9">
        <v>40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10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43</v>
      </c>
      <c r="CN10" s="9">
        <v>61</v>
      </c>
      <c r="CO10" s="9">
        <v>37</v>
      </c>
      <c r="CP10" s="9">
        <v>37</v>
      </c>
      <c r="CQ10" s="9">
        <v>38</v>
      </c>
      <c r="CR10" s="9">
        <v>34</v>
      </c>
      <c r="CS10" s="9">
        <v>37</v>
      </c>
      <c r="CT10" s="11">
        <v>390</v>
      </c>
    </row>
    <row r="11" spans="1:98" x14ac:dyDescent="0.25">
      <c r="A11" s="8" t="s">
        <v>94</v>
      </c>
      <c r="B11" s="9">
        <v>66</v>
      </c>
      <c r="C11" s="9">
        <v>45</v>
      </c>
      <c r="D11" s="9">
        <v>36</v>
      </c>
      <c r="E11" s="9">
        <v>39</v>
      </c>
      <c r="F11" s="9">
        <v>33</v>
      </c>
      <c r="G11" s="9">
        <v>38</v>
      </c>
      <c r="H11" s="9">
        <v>37</v>
      </c>
      <c r="I11" s="9">
        <v>28</v>
      </c>
      <c r="J11" s="9">
        <v>35</v>
      </c>
      <c r="K11" s="9">
        <v>49</v>
      </c>
      <c r="L11" s="9">
        <v>38</v>
      </c>
      <c r="M11" s="9">
        <v>36</v>
      </c>
      <c r="N11" s="9">
        <v>40</v>
      </c>
      <c r="O11" s="9">
        <v>49</v>
      </c>
      <c r="P11" s="9">
        <v>33</v>
      </c>
      <c r="Q11" s="9">
        <v>26</v>
      </c>
      <c r="R11" s="9">
        <v>17</v>
      </c>
      <c r="S11" s="9">
        <v>56</v>
      </c>
      <c r="T11" s="9">
        <v>44</v>
      </c>
      <c r="U11" s="9">
        <v>38</v>
      </c>
      <c r="V11" s="9">
        <v>31</v>
      </c>
      <c r="W11" s="9">
        <v>74</v>
      </c>
      <c r="X11" s="9">
        <v>32</v>
      </c>
      <c r="Y11" s="9">
        <v>53</v>
      </c>
      <c r="Z11" s="9">
        <v>79</v>
      </c>
      <c r="AA11" s="9">
        <v>167</v>
      </c>
      <c r="AB11" s="9">
        <v>73</v>
      </c>
      <c r="AC11" s="9">
        <v>94</v>
      </c>
      <c r="AD11" s="9">
        <v>60</v>
      </c>
      <c r="AE11" s="10">
        <v>90</v>
      </c>
      <c r="AF11" s="9">
        <v>97</v>
      </c>
      <c r="AG11" s="9">
        <v>85</v>
      </c>
      <c r="AH11" s="9">
        <v>65</v>
      </c>
      <c r="AI11" s="9">
        <v>61</v>
      </c>
      <c r="AJ11" s="9">
        <v>50</v>
      </c>
      <c r="AK11" s="9">
        <v>75</v>
      </c>
      <c r="AL11" s="9">
        <v>93</v>
      </c>
      <c r="AM11" s="9">
        <v>123</v>
      </c>
      <c r="AN11" s="9">
        <v>62</v>
      </c>
      <c r="AO11" s="9">
        <v>87</v>
      </c>
      <c r="AP11" s="9">
        <v>56</v>
      </c>
      <c r="AQ11" s="10">
        <v>102</v>
      </c>
      <c r="AR11" s="9">
        <v>118</v>
      </c>
      <c r="AS11" s="9">
        <v>111</v>
      </c>
      <c r="AT11" s="9">
        <v>90</v>
      </c>
      <c r="AU11" s="9">
        <v>88</v>
      </c>
      <c r="AV11" s="10">
        <v>90</v>
      </c>
      <c r="AW11" s="9">
        <v>83</v>
      </c>
      <c r="AX11" s="9">
        <v>60</v>
      </c>
      <c r="AY11" s="10">
        <v>0</v>
      </c>
      <c r="AZ11" s="10">
        <v>0</v>
      </c>
      <c r="BA11" s="9">
        <v>83</v>
      </c>
      <c r="BB11" s="10">
        <v>96</v>
      </c>
      <c r="BC11" s="9">
        <v>97</v>
      </c>
      <c r="BD11" s="9">
        <v>91</v>
      </c>
      <c r="BE11" s="9">
        <v>84</v>
      </c>
      <c r="BF11" s="10">
        <v>107</v>
      </c>
      <c r="BG11" s="10">
        <v>131</v>
      </c>
      <c r="BH11" s="9">
        <v>84</v>
      </c>
      <c r="BI11" s="10">
        <v>104</v>
      </c>
      <c r="BJ11" s="10">
        <v>107</v>
      </c>
      <c r="BK11" s="10">
        <v>107</v>
      </c>
      <c r="BL11" s="10">
        <v>114</v>
      </c>
      <c r="BM11" s="10">
        <v>102</v>
      </c>
      <c r="BN11" s="9">
        <v>80</v>
      </c>
      <c r="BO11" s="10">
        <v>104</v>
      </c>
      <c r="BP11" s="9">
        <v>94</v>
      </c>
      <c r="BQ11" s="9">
        <v>85</v>
      </c>
      <c r="BR11" s="10">
        <v>80</v>
      </c>
      <c r="BS11" s="9">
        <v>79</v>
      </c>
      <c r="BT11" s="9">
        <v>82</v>
      </c>
      <c r="BU11" s="9">
        <v>68</v>
      </c>
      <c r="BV11" s="9">
        <v>68</v>
      </c>
      <c r="BW11" s="10">
        <v>105</v>
      </c>
      <c r="BX11" s="9">
        <v>99</v>
      </c>
      <c r="BY11" s="9">
        <v>56</v>
      </c>
      <c r="BZ11" s="9">
        <v>52</v>
      </c>
      <c r="CA11" s="9">
        <v>53</v>
      </c>
      <c r="CB11" s="9">
        <v>82</v>
      </c>
      <c r="CC11" s="9">
        <v>61</v>
      </c>
      <c r="CD11" s="9">
        <v>49</v>
      </c>
      <c r="CE11" s="9">
        <v>77</v>
      </c>
      <c r="CF11" s="9">
        <v>65</v>
      </c>
      <c r="CG11" s="9">
        <v>71</v>
      </c>
      <c r="CH11" s="9">
        <v>71</v>
      </c>
      <c r="CI11" s="9">
        <v>45</v>
      </c>
      <c r="CJ11" s="9">
        <v>49</v>
      </c>
      <c r="CK11" s="9">
        <v>53</v>
      </c>
      <c r="CL11" s="9">
        <v>74</v>
      </c>
      <c r="CM11" s="9">
        <v>99</v>
      </c>
      <c r="CN11" s="9">
        <v>78</v>
      </c>
      <c r="CO11" s="9">
        <v>77</v>
      </c>
      <c r="CP11" s="9">
        <v>77</v>
      </c>
      <c r="CQ11" s="9">
        <v>85</v>
      </c>
      <c r="CR11" s="9">
        <v>54</v>
      </c>
      <c r="CS11" s="9">
        <v>75</v>
      </c>
      <c r="CT11" s="11">
        <v>1728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40</v>
      </c>
      <c r="AB12" s="9">
        <v>80</v>
      </c>
      <c r="AC12" s="9">
        <v>82</v>
      </c>
      <c r="AD12" s="9">
        <v>36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0</v>
      </c>
      <c r="AX12" s="9">
        <v>0</v>
      </c>
      <c r="AY12" s="10">
        <v>0</v>
      </c>
      <c r="AZ12" s="10">
        <v>0</v>
      </c>
      <c r="BA12" s="9">
        <v>0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10">
        <v>0</v>
      </c>
      <c r="BS12" s="9">
        <v>0</v>
      </c>
      <c r="BT12" s="9">
        <v>0</v>
      </c>
      <c r="BU12" s="9">
        <v>0</v>
      </c>
      <c r="BV12" s="9">
        <v>0</v>
      </c>
      <c r="BW12" s="10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61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51</v>
      </c>
      <c r="AA13" s="9">
        <v>50</v>
      </c>
      <c r="AB13" s="9">
        <v>50</v>
      </c>
      <c r="AC13" s="9">
        <v>50</v>
      </c>
      <c r="AD13" s="9">
        <v>50</v>
      </c>
      <c r="AE13" s="10">
        <v>46</v>
      </c>
      <c r="AF13" s="9">
        <v>32</v>
      </c>
      <c r="AG13" s="9">
        <v>32</v>
      </c>
      <c r="AH13" s="9">
        <v>31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10">
        <v>0</v>
      </c>
      <c r="AR13" s="9">
        <v>0</v>
      </c>
      <c r="AS13" s="9">
        <v>0</v>
      </c>
      <c r="AT13" s="9">
        <v>0</v>
      </c>
      <c r="AU13" s="9">
        <v>0</v>
      </c>
      <c r="AV13" s="10">
        <v>0</v>
      </c>
      <c r="AW13" s="9">
        <v>0</v>
      </c>
      <c r="AX13" s="9">
        <v>0</v>
      </c>
      <c r="AY13" s="10">
        <v>0</v>
      </c>
      <c r="AZ13" s="10">
        <v>0</v>
      </c>
      <c r="BA13" s="9">
        <v>0</v>
      </c>
      <c r="BB13" s="10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10">
        <v>0</v>
      </c>
      <c r="BS13" s="9">
        <v>0</v>
      </c>
      <c r="BT13" s="9">
        <v>0</v>
      </c>
      <c r="BU13" s="9">
        <v>0</v>
      </c>
      <c r="BV13" s="9">
        <v>0</v>
      </c>
      <c r="BW13" s="10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97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20</v>
      </c>
      <c r="U14" s="9">
        <v>20</v>
      </c>
      <c r="V14" s="9">
        <v>20</v>
      </c>
      <c r="W14" s="9">
        <v>20</v>
      </c>
      <c r="X14" s="9">
        <v>20</v>
      </c>
      <c r="Y14" s="9">
        <v>20</v>
      </c>
      <c r="Z14" s="9">
        <v>20</v>
      </c>
      <c r="AA14" s="9">
        <v>36</v>
      </c>
      <c r="AB14" s="9">
        <v>36</v>
      </c>
      <c r="AC14" s="9">
        <v>36</v>
      </c>
      <c r="AD14" s="9">
        <v>36</v>
      </c>
      <c r="AE14" s="10">
        <v>36</v>
      </c>
      <c r="AF14" s="9">
        <v>36</v>
      </c>
      <c r="AG14" s="9">
        <v>36</v>
      </c>
      <c r="AH14" s="9">
        <v>36</v>
      </c>
      <c r="AI14" s="9">
        <v>20</v>
      </c>
      <c r="AJ14" s="9">
        <v>20</v>
      </c>
      <c r="AK14" s="9">
        <v>20</v>
      </c>
      <c r="AL14" s="9">
        <v>20</v>
      </c>
      <c r="AM14" s="9">
        <v>20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20</v>
      </c>
      <c r="AU14" s="9">
        <v>20</v>
      </c>
      <c r="AV14" s="10">
        <v>20</v>
      </c>
      <c r="AW14" s="9">
        <v>20</v>
      </c>
      <c r="AX14" s="9">
        <v>20</v>
      </c>
      <c r="AY14" s="10">
        <v>0</v>
      </c>
      <c r="AZ14" s="10">
        <v>0</v>
      </c>
      <c r="BA14" s="9">
        <v>20</v>
      </c>
      <c r="BB14" s="10">
        <v>20</v>
      </c>
      <c r="BC14" s="9">
        <v>19</v>
      </c>
      <c r="BD14" s="9">
        <v>19</v>
      </c>
      <c r="BE14" s="9">
        <v>20</v>
      </c>
      <c r="BF14" s="9">
        <v>20</v>
      </c>
      <c r="BG14" s="9">
        <v>19</v>
      </c>
      <c r="BH14" s="9">
        <v>20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10">
        <v>0</v>
      </c>
      <c r="BS14" s="9">
        <v>0</v>
      </c>
      <c r="BT14" s="9">
        <v>0</v>
      </c>
      <c r="BU14" s="9">
        <v>20</v>
      </c>
      <c r="BV14" s="9">
        <v>19</v>
      </c>
      <c r="BW14" s="10">
        <v>37</v>
      </c>
      <c r="BX14" s="9">
        <v>37</v>
      </c>
      <c r="BY14" s="9">
        <v>37</v>
      </c>
      <c r="BZ14" s="9">
        <v>37</v>
      </c>
      <c r="CA14" s="9">
        <v>37</v>
      </c>
      <c r="CB14" s="9">
        <v>37</v>
      </c>
      <c r="CC14" s="9">
        <v>37</v>
      </c>
      <c r="CD14" s="9">
        <v>37</v>
      </c>
      <c r="CE14" s="9">
        <v>37</v>
      </c>
      <c r="CF14" s="9">
        <v>37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36</v>
      </c>
      <c r="CM14" s="9">
        <v>36</v>
      </c>
      <c r="CN14" s="9">
        <v>36</v>
      </c>
      <c r="CO14" s="9">
        <v>36</v>
      </c>
      <c r="CP14" s="9">
        <v>35</v>
      </c>
      <c r="CQ14" s="9">
        <v>19</v>
      </c>
      <c r="CR14" s="9">
        <v>19</v>
      </c>
      <c r="CS14" s="9">
        <v>0</v>
      </c>
      <c r="CT14" s="11">
        <v>439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27</v>
      </c>
      <c r="AB15" s="9">
        <v>22</v>
      </c>
      <c r="AC15" s="9">
        <v>20</v>
      </c>
      <c r="AD15" s="9">
        <v>13</v>
      </c>
      <c r="AE15" s="10">
        <v>7</v>
      </c>
      <c r="AF15" s="9">
        <v>8</v>
      </c>
      <c r="AG15" s="9">
        <v>13</v>
      </c>
      <c r="AH15" s="9">
        <v>7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10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10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31</v>
      </c>
    </row>
    <row r="16" spans="1:98" x14ac:dyDescent="0.25">
      <c r="A16" s="8" t="s">
        <v>99</v>
      </c>
      <c r="B16" s="9">
        <v>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30</v>
      </c>
      <c r="X16" s="9">
        <v>30</v>
      </c>
      <c r="Y16" s="9">
        <v>53</v>
      </c>
      <c r="Z16" s="9">
        <v>69</v>
      </c>
      <c r="AA16" s="9">
        <v>90</v>
      </c>
      <c r="AB16" s="9">
        <v>100</v>
      </c>
      <c r="AC16" s="9">
        <v>99</v>
      </c>
      <c r="AD16" s="10">
        <v>100</v>
      </c>
      <c r="AE16" s="10">
        <v>99</v>
      </c>
      <c r="AF16" s="9">
        <v>71</v>
      </c>
      <c r="AG16" s="9">
        <v>46</v>
      </c>
      <c r="AH16" s="9">
        <v>39</v>
      </c>
      <c r="AI16" s="9">
        <v>10</v>
      </c>
      <c r="AJ16" s="9">
        <v>10</v>
      </c>
      <c r="AK16" s="9">
        <v>10</v>
      </c>
      <c r="AL16" s="9">
        <v>9</v>
      </c>
      <c r="AM16" s="9">
        <v>9</v>
      </c>
      <c r="AN16" s="9">
        <v>9</v>
      </c>
      <c r="AO16" s="9">
        <v>9</v>
      </c>
      <c r="AP16" s="9">
        <v>9</v>
      </c>
      <c r="AQ16" s="10">
        <v>10</v>
      </c>
      <c r="AR16" s="9">
        <v>10</v>
      </c>
      <c r="AS16" s="9">
        <v>10</v>
      </c>
      <c r="AT16" s="9">
        <v>10</v>
      </c>
      <c r="AU16" s="9">
        <v>10</v>
      </c>
      <c r="AV16" s="10">
        <v>10</v>
      </c>
      <c r="AW16" s="9">
        <v>10</v>
      </c>
      <c r="AX16" s="9">
        <v>10</v>
      </c>
      <c r="AY16" s="10">
        <v>0</v>
      </c>
      <c r="AZ16" s="10">
        <v>0</v>
      </c>
      <c r="BA16" s="9">
        <v>10</v>
      </c>
      <c r="BB16" s="10">
        <v>10</v>
      </c>
      <c r="BC16" s="9">
        <v>10</v>
      </c>
      <c r="BD16" s="9">
        <v>10</v>
      </c>
      <c r="BE16" s="9">
        <v>10</v>
      </c>
      <c r="BF16" s="9">
        <v>10</v>
      </c>
      <c r="BG16" s="9">
        <v>14</v>
      </c>
      <c r="BH16" s="9">
        <v>10</v>
      </c>
      <c r="BI16" s="9">
        <v>10</v>
      </c>
      <c r="BJ16" s="9">
        <v>30</v>
      </c>
      <c r="BK16" s="9">
        <v>31</v>
      </c>
      <c r="BL16" s="9">
        <v>41</v>
      </c>
      <c r="BM16" s="9">
        <v>40</v>
      </c>
      <c r="BN16" s="9">
        <v>40</v>
      </c>
      <c r="BO16" s="9">
        <v>10</v>
      </c>
      <c r="BP16" s="9">
        <v>11</v>
      </c>
      <c r="BQ16" s="9">
        <v>11</v>
      </c>
      <c r="BR16" s="10">
        <v>11</v>
      </c>
      <c r="BS16" s="9">
        <v>11</v>
      </c>
      <c r="BT16" s="9">
        <v>11</v>
      </c>
      <c r="BU16" s="9">
        <v>11</v>
      </c>
      <c r="BV16" s="9">
        <v>11</v>
      </c>
      <c r="BW16" s="10">
        <v>11</v>
      </c>
      <c r="BX16" s="9">
        <v>11</v>
      </c>
      <c r="BY16" s="9">
        <v>11</v>
      </c>
      <c r="BZ16" s="9">
        <v>10</v>
      </c>
      <c r="CA16" s="9">
        <v>11</v>
      </c>
      <c r="CB16" s="9">
        <v>11</v>
      </c>
      <c r="CC16" s="9">
        <v>11</v>
      </c>
      <c r="CD16" s="9">
        <v>11</v>
      </c>
      <c r="CE16" s="9">
        <v>11</v>
      </c>
      <c r="CF16" s="9">
        <v>11</v>
      </c>
      <c r="CG16" s="9">
        <v>11</v>
      </c>
      <c r="CH16" s="9">
        <v>11</v>
      </c>
      <c r="CI16" s="9">
        <v>10</v>
      </c>
      <c r="CJ16" s="9">
        <v>11</v>
      </c>
      <c r="CK16" s="9">
        <v>11</v>
      </c>
      <c r="CL16" s="9">
        <v>11</v>
      </c>
      <c r="CM16" s="9">
        <v>29</v>
      </c>
      <c r="CN16" s="9">
        <v>59</v>
      </c>
      <c r="CO16" s="9">
        <v>48</v>
      </c>
      <c r="CP16" s="9">
        <v>16</v>
      </c>
      <c r="CQ16" s="9">
        <v>10</v>
      </c>
      <c r="CR16" s="9">
        <v>9</v>
      </c>
      <c r="CS16" s="9">
        <v>11</v>
      </c>
      <c r="CT16" s="11">
        <v>433</v>
      </c>
    </row>
    <row r="17" spans="1:98" x14ac:dyDescent="0.25">
      <c r="A17" s="8" t="s">
        <v>100</v>
      </c>
      <c r="B17" s="9">
        <v>77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26</v>
      </c>
      <c r="S17" s="9">
        <v>26</v>
      </c>
      <c r="T17" s="9">
        <v>30</v>
      </c>
      <c r="U17" s="9">
        <v>38</v>
      </c>
      <c r="V17" s="9">
        <v>64</v>
      </c>
      <c r="W17" s="9">
        <v>78</v>
      </c>
      <c r="X17" s="9">
        <v>75</v>
      </c>
      <c r="Y17" s="9">
        <v>74</v>
      </c>
      <c r="Z17" s="9">
        <v>75</v>
      </c>
      <c r="AA17" s="9">
        <v>76</v>
      </c>
      <c r="AB17" s="9">
        <v>76</v>
      </c>
      <c r="AC17" s="9">
        <v>74</v>
      </c>
      <c r="AD17" s="9">
        <v>75</v>
      </c>
      <c r="AE17" s="10">
        <v>75</v>
      </c>
      <c r="AF17" s="9">
        <v>75</v>
      </c>
      <c r="AG17" s="9">
        <v>76</v>
      </c>
      <c r="AH17" s="9">
        <v>74</v>
      </c>
      <c r="AI17" s="9">
        <v>75</v>
      </c>
      <c r="AJ17" s="9">
        <v>52</v>
      </c>
      <c r="AK17" s="9">
        <v>52</v>
      </c>
      <c r="AL17" s="9">
        <v>64</v>
      </c>
      <c r="AM17" s="9">
        <v>78</v>
      </c>
      <c r="AN17" s="9">
        <v>78</v>
      </c>
      <c r="AO17" s="9">
        <v>78</v>
      </c>
      <c r="AP17" s="9">
        <v>78</v>
      </c>
      <c r="AQ17" s="10">
        <v>78</v>
      </c>
      <c r="AR17" s="9">
        <v>78</v>
      </c>
      <c r="AS17" s="9">
        <v>78</v>
      </c>
      <c r="AT17" s="9">
        <v>78</v>
      </c>
      <c r="AU17" s="9">
        <v>78</v>
      </c>
      <c r="AV17" s="10">
        <v>78</v>
      </c>
      <c r="AW17" s="9">
        <v>78</v>
      </c>
      <c r="AX17" s="9">
        <v>77</v>
      </c>
      <c r="AY17" s="10">
        <v>0</v>
      </c>
      <c r="AZ17" s="10">
        <v>0</v>
      </c>
      <c r="BA17" s="9">
        <v>52</v>
      </c>
      <c r="BB17" s="10">
        <v>52</v>
      </c>
      <c r="BC17" s="9">
        <v>52</v>
      </c>
      <c r="BD17" s="9">
        <v>52</v>
      </c>
      <c r="BE17" s="9">
        <v>51</v>
      </c>
      <c r="BF17" s="9">
        <v>52</v>
      </c>
      <c r="BG17" s="9">
        <v>51</v>
      </c>
      <c r="BH17" s="9">
        <v>51</v>
      </c>
      <c r="BI17" s="9">
        <v>52</v>
      </c>
      <c r="BJ17" s="9">
        <v>52</v>
      </c>
      <c r="BK17" s="9">
        <v>51</v>
      </c>
      <c r="BL17" s="9">
        <v>75</v>
      </c>
      <c r="BM17" s="9">
        <v>76</v>
      </c>
      <c r="BN17" s="9">
        <v>76</v>
      </c>
      <c r="BO17" s="9">
        <v>77</v>
      </c>
      <c r="BP17" s="9">
        <v>77</v>
      </c>
      <c r="BQ17" s="9">
        <v>77</v>
      </c>
      <c r="BR17" s="10">
        <v>77</v>
      </c>
      <c r="BS17" s="9">
        <v>77</v>
      </c>
      <c r="BT17" s="9">
        <v>77</v>
      </c>
      <c r="BU17" s="9">
        <v>77</v>
      </c>
      <c r="BV17" s="9">
        <v>51</v>
      </c>
      <c r="BW17" s="10">
        <v>52</v>
      </c>
      <c r="BX17" s="9">
        <v>51</v>
      </c>
      <c r="BY17" s="9">
        <v>51</v>
      </c>
      <c r="BZ17" s="9">
        <v>51</v>
      </c>
      <c r="CA17" s="9">
        <v>52</v>
      </c>
      <c r="CB17" s="9">
        <v>68</v>
      </c>
      <c r="CC17" s="9">
        <v>77</v>
      </c>
      <c r="CD17" s="9">
        <v>77</v>
      </c>
      <c r="CE17" s="9">
        <v>77</v>
      </c>
      <c r="CF17" s="9">
        <v>77</v>
      </c>
      <c r="CG17" s="9">
        <v>77</v>
      </c>
      <c r="CH17" s="9">
        <v>77</v>
      </c>
      <c r="CI17" s="9">
        <v>77</v>
      </c>
      <c r="CJ17" s="9">
        <v>77</v>
      </c>
      <c r="CK17" s="9">
        <v>77</v>
      </c>
      <c r="CL17" s="9">
        <v>77</v>
      </c>
      <c r="CM17" s="9">
        <v>77</v>
      </c>
      <c r="CN17" s="9">
        <v>77</v>
      </c>
      <c r="CO17" s="9">
        <v>77</v>
      </c>
      <c r="CP17" s="9">
        <v>77</v>
      </c>
      <c r="CQ17" s="9">
        <v>77</v>
      </c>
      <c r="CR17" s="9">
        <v>77</v>
      </c>
      <c r="CS17" s="9">
        <v>77</v>
      </c>
      <c r="CT17" s="11">
        <v>1350.1</v>
      </c>
    </row>
    <row r="18" spans="1:98" x14ac:dyDescent="0.25">
      <c r="A18" s="12" t="s">
        <v>101</v>
      </c>
      <c r="B18" s="9">
        <v>274</v>
      </c>
      <c r="C18" s="10">
        <v>268</v>
      </c>
      <c r="D18" s="10">
        <v>270</v>
      </c>
      <c r="E18" s="10">
        <v>272</v>
      </c>
      <c r="F18" s="9">
        <v>271</v>
      </c>
      <c r="G18" s="10">
        <v>270</v>
      </c>
      <c r="H18" s="9">
        <v>272</v>
      </c>
      <c r="I18" s="9">
        <v>271</v>
      </c>
      <c r="J18" s="9">
        <v>270</v>
      </c>
      <c r="K18" s="9">
        <v>269</v>
      </c>
      <c r="L18" s="9">
        <v>271</v>
      </c>
      <c r="M18" s="9">
        <v>270</v>
      </c>
      <c r="N18" s="9">
        <v>270</v>
      </c>
      <c r="O18" s="9">
        <v>268</v>
      </c>
      <c r="P18" s="9">
        <v>272</v>
      </c>
      <c r="Q18" s="9">
        <v>272</v>
      </c>
      <c r="R18" s="9">
        <v>270</v>
      </c>
      <c r="S18" s="9">
        <v>273</v>
      </c>
      <c r="T18" s="9">
        <v>274</v>
      </c>
      <c r="U18" s="9">
        <v>272</v>
      </c>
      <c r="V18" s="9">
        <v>271</v>
      </c>
      <c r="W18" s="9">
        <v>273</v>
      </c>
      <c r="X18" s="9">
        <v>274</v>
      </c>
      <c r="Y18" s="9">
        <v>274</v>
      </c>
      <c r="Z18" s="9">
        <v>274</v>
      </c>
      <c r="AA18" s="9">
        <v>273</v>
      </c>
      <c r="AB18" s="9">
        <v>275</v>
      </c>
      <c r="AC18" s="9">
        <v>273</v>
      </c>
      <c r="AD18" s="10">
        <v>275</v>
      </c>
      <c r="AE18" s="10">
        <v>275</v>
      </c>
      <c r="AF18" s="9">
        <v>275</v>
      </c>
      <c r="AG18" s="10">
        <v>275</v>
      </c>
      <c r="AH18" s="10">
        <v>275</v>
      </c>
      <c r="AI18" s="9">
        <v>275</v>
      </c>
      <c r="AJ18" s="9">
        <v>274</v>
      </c>
      <c r="AK18" s="9">
        <v>274</v>
      </c>
      <c r="AL18" s="9">
        <v>272</v>
      </c>
      <c r="AM18" s="9">
        <v>273</v>
      </c>
      <c r="AN18" s="9">
        <v>275</v>
      </c>
      <c r="AO18" s="9">
        <v>275</v>
      </c>
      <c r="AP18" s="10">
        <v>272</v>
      </c>
      <c r="AQ18" s="10">
        <v>272</v>
      </c>
      <c r="AR18" s="9">
        <v>272</v>
      </c>
      <c r="AS18" s="9">
        <v>273</v>
      </c>
      <c r="AT18" s="10">
        <v>274</v>
      </c>
      <c r="AU18" s="9">
        <v>271</v>
      </c>
      <c r="AV18" s="10">
        <v>271</v>
      </c>
      <c r="AW18" s="9">
        <v>271</v>
      </c>
      <c r="AX18" s="10">
        <v>272</v>
      </c>
      <c r="AY18" s="10">
        <v>0</v>
      </c>
      <c r="AZ18" s="10">
        <v>0</v>
      </c>
      <c r="BA18" s="9">
        <v>272</v>
      </c>
      <c r="BB18" s="10">
        <v>270</v>
      </c>
      <c r="BC18" s="9">
        <v>271</v>
      </c>
      <c r="BD18" s="10">
        <v>271</v>
      </c>
      <c r="BE18" s="10">
        <v>273</v>
      </c>
      <c r="BF18" s="10">
        <v>272</v>
      </c>
      <c r="BG18" s="10">
        <v>267</v>
      </c>
      <c r="BH18" s="10">
        <v>270</v>
      </c>
      <c r="BI18" s="10">
        <v>270</v>
      </c>
      <c r="BJ18" s="10">
        <v>272</v>
      </c>
      <c r="BK18" s="10">
        <v>273</v>
      </c>
      <c r="BL18" s="10">
        <v>270</v>
      </c>
      <c r="BM18" s="10">
        <v>271</v>
      </c>
      <c r="BN18" s="10">
        <v>272</v>
      </c>
      <c r="BO18" s="10">
        <v>277</v>
      </c>
      <c r="BP18" s="9">
        <v>275</v>
      </c>
      <c r="BQ18" s="9">
        <v>276</v>
      </c>
      <c r="BR18" s="10">
        <v>276</v>
      </c>
      <c r="BS18" s="9">
        <v>275</v>
      </c>
      <c r="BT18" s="9">
        <v>276</v>
      </c>
      <c r="BU18" s="9">
        <v>276</v>
      </c>
      <c r="BV18" s="10">
        <v>275</v>
      </c>
      <c r="BW18" s="10">
        <v>275</v>
      </c>
      <c r="BX18" s="9">
        <v>275</v>
      </c>
      <c r="BY18" s="10">
        <v>275</v>
      </c>
      <c r="BZ18" s="10">
        <v>274</v>
      </c>
      <c r="CA18" s="10">
        <v>272</v>
      </c>
      <c r="CB18" s="10">
        <v>273</v>
      </c>
      <c r="CC18" s="10">
        <v>275</v>
      </c>
      <c r="CD18" s="10">
        <v>274</v>
      </c>
      <c r="CE18" s="10">
        <v>274</v>
      </c>
      <c r="CF18" s="10">
        <v>272</v>
      </c>
      <c r="CG18" s="9">
        <v>271</v>
      </c>
      <c r="CH18" s="9">
        <v>273</v>
      </c>
      <c r="CI18" s="9">
        <v>273</v>
      </c>
      <c r="CJ18" s="9">
        <v>274</v>
      </c>
      <c r="CK18" s="9">
        <v>275</v>
      </c>
      <c r="CL18" s="10">
        <v>274</v>
      </c>
      <c r="CM18" s="10">
        <v>272</v>
      </c>
      <c r="CN18" s="9">
        <v>272</v>
      </c>
      <c r="CO18" s="9">
        <v>273</v>
      </c>
      <c r="CP18" s="10">
        <v>274</v>
      </c>
      <c r="CQ18" s="9">
        <v>272</v>
      </c>
      <c r="CR18" s="10">
        <v>273</v>
      </c>
      <c r="CS18" s="9">
        <v>272</v>
      </c>
      <c r="CT18" s="11">
        <v>6540</v>
      </c>
    </row>
    <row r="19" spans="1:98" x14ac:dyDescent="0.25">
      <c r="A19" s="12" t="s">
        <v>102</v>
      </c>
      <c r="B19" s="9">
        <v>271</v>
      </c>
      <c r="C19" s="10">
        <v>271</v>
      </c>
      <c r="D19" s="10">
        <v>275</v>
      </c>
      <c r="E19" s="10">
        <v>270</v>
      </c>
      <c r="F19" s="9">
        <v>271</v>
      </c>
      <c r="G19" s="10">
        <v>271</v>
      </c>
      <c r="H19" s="9">
        <v>271</v>
      </c>
      <c r="I19" s="9">
        <v>271</v>
      </c>
      <c r="J19" s="9">
        <v>272</v>
      </c>
      <c r="K19" s="9">
        <v>271</v>
      </c>
      <c r="L19" s="9">
        <v>271</v>
      </c>
      <c r="M19" s="9">
        <v>271</v>
      </c>
      <c r="N19" s="9">
        <v>272</v>
      </c>
      <c r="O19" s="9">
        <v>271</v>
      </c>
      <c r="P19" s="9">
        <v>272</v>
      </c>
      <c r="Q19" s="9">
        <v>272</v>
      </c>
      <c r="R19" s="9">
        <v>271</v>
      </c>
      <c r="S19" s="9">
        <v>271</v>
      </c>
      <c r="T19" s="9">
        <v>271</v>
      </c>
      <c r="U19" s="9">
        <v>272</v>
      </c>
      <c r="V19" s="9">
        <v>271</v>
      </c>
      <c r="W19" s="9">
        <v>271</v>
      </c>
      <c r="X19" s="9">
        <v>271</v>
      </c>
      <c r="Y19" s="9">
        <v>271</v>
      </c>
      <c r="Z19" s="9">
        <v>271</v>
      </c>
      <c r="AA19" s="9">
        <v>272</v>
      </c>
      <c r="AB19" s="9">
        <v>272</v>
      </c>
      <c r="AC19" s="9">
        <v>272</v>
      </c>
      <c r="AD19" s="10">
        <v>271</v>
      </c>
      <c r="AE19" s="10">
        <v>272</v>
      </c>
      <c r="AF19" s="9">
        <v>271</v>
      </c>
      <c r="AG19" s="10">
        <v>271</v>
      </c>
      <c r="AH19" s="10">
        <v>271</v>
      </c>
      <c r="AI19" s="9">
        <v>272</v>
      </c>
      <c r="AJ19" s="9">
        <v>271</v>
      </c>
      <c r="AK19" s="9">
        <v>271</v>
      </c>
      <c r="AL19" s="9">
        <v>271</v>
      </c>
      <c r="AM19" s="9">
        <v>271</v>
      </c>
      <c r="AN19" s="9">
        <v>271</v>
      </c>
      <c r="AO19" s="9">
        <v>271</v>
      </c>
      <c r="AP19" s="10">
        <v>271</v>
      </c>
      <c r="AQ19" s="10">
        <v>271</v>
      </c>
      <c r="AR19" s="9">
        <v>272</v>
      </c>
      <c r="AS19" s="9">
        <v>272</v>
      </c>
      <c r="AT19" s="10">
        <v>271</v>
      </c>
      <c r="AU19" s="9">
        <v>272</v>
      </c>
      <c r="AV19" s="10">
        <v>272</v>
      </c>
      <c r="AW19" s="9">
        <v>271</v>
      </c>
      <c r="AX19" s="10">
        <v>271</v>
      </c>
      <c r="AY19" s="10">
        <v>271</v>
      </c>
      <c r="AZ19" s="10">
        <v>0</v>
      </c>
      <c r="BA19" s="9">
        <v>270</v>
      </c>
      <c r="BB19" s="10">
        <v>271</v>
      </c>
      <c r="BC19" s="9">
        <v>270</v>
      </c>
      <c r="BD19" s="10">
        <v>271</v>
      </c>
      <c r="BE19" s="10">
        <v>273</v>
      </c>
      <c r="BF19" s="10">
        <v>275</v>
      </c>
      <c r="BG19" s="10">
        <v>271</v>
      </c>
      <c r="BH19" s="10">
        <v>272</v>
      </c>
      <c r="BI19" s="10">
        <v>272</v>
      </c>
      <c r="BJ19" s="10">
        <v>271</v>
      </c>
      <c r="BK19" s="10">
        <v>272</v>
      </c>
      <c r="BL19" s="10">
        <v>271</v>
      </c>
      <c r="BM19" s="10">
        <v>272</v>
      </c>
      <c r="BN19" s="10">
        <v>271</v>
      </c>
      <c r="BO19" s="10">
        <v>272</v>
      </c>
      <c r="BP19" s="9">
        <v>272</v>
      </c>
      <c r="BQ19" s="9">
        <v>271</v>
      </c>
      <c r="BR19" s="10">
        <v>271</v>
      </c>
      <c r="BS19" s="9">
        <v>271</v>
      </c>
      <c r="BT19" s="9">
        <v>272</v>
      </c>
      <c r="BU19" s="9">
        <v>272</v>
      </c>
      <c r="BV19" s="10">
        <v>271</v>
      </c>
      <c r="BW19" s="10">
        <v>272</v>
      </c>
      <c r="BX19" s="9">
        <v>272</v>
      </c>
      <c r="BY19" s="10">
        <v>271</v>
      </c>
      <c r="BZ19" s="10">
        <v>269</v>
      </c>
      <c r="CA19" s="10">
        <v>272</v>
      </c>
      <c r="CB19" s="10">
        <v>272</v>
      </c>
      <c r="CC19" s="10">
        <v>271</v>
      </c>
      <c r="CD19" s="10">
        <v>272</v>
      </c>
      <c r="CE19" s="10">
        <v>272</v>
      </c>
      <c r="CF19" s="10">
        <v>272</v>
      </c>
      <c r="CG19" s="9">
        <v>271</v>
      </c>
      <c r="CH19" s="9">
        <v>272</v>
      </c>
      <c r="CI19" s="9">
        <v>272</v>
      </c>
      <c r="CJ19" s="9">
        <v>272</v>
      </c>
      <c r="CK19" s="9">
        <v>271</v>
      </c>
      <c r="CL19" s="10">
        <v>271</v>
      </c>
      <c r="CM19" s="10">
        <v>271</v>
      </c>
      <c r="CN19" s="9">
        <v>271</v>
      </c>
      <c r="CO19" s="9">
        <v>271</v>
      </c>
      <c r="CP19" s="10">
        <v>271</v>
      </c>
      <c r="CQ19" s="9">
        <v>271</v>
      </c>
      <c r="CR19" s="10">
        <v>271</v>
      </c>
      <c r="CS19" s="9">
        <v>271</v>
      </c>
      <c r="CT19" s="11">
        <v>6516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271</v>
      </c>
      <c r="E20" s="10">
        <v>271</v>
      </c>
      <c r="F20" s="9">
        <v>270</v>
      </c>
      <c r="G20" s="10">
        <v>271</v>
      </c>
      <c r="H20" s="9">
        <v>272</v>
      </c>
      <c r="I20" s="9">
        <v>271</v>
      </c>
      <c r="J20" s="9">
        <v>270</v>
      </c>
      <c r="K20" s="9">
        <v>271</v>
      </c>
      <c r="L20" s="9">
        <v>271</v>
      </c>
      <c r="M20" s="9">
        <v>271</v>
      </c>
      <c r="N20" s="9">
        <v>271</v>
      </c>
      <c r="O20" s="9">
        <v>272</v>
      </c>
      <c r="P20" s="9">
        <v>270</v>
      </c>
      <c r="Q20" s="9">
        <v>270</v>
      </c>
      <c r="R20" s="9">
        <v>271</v>
      </c>
      <c r="S20" s="9">
        <v>271</v>
      </c>
      <c r="T20" s="9">
        <v>270</v>
      </c>
      <c r="U20" s="9">
        <v>270</v>
      </c>
      <c r="V20" s="9">
        <v>271</v>
      </c>
      <c r="W20" s="9">
        <v>271</v>
      </c>
      <c r="X20" s="9">
        <v>271</v>
      </c>
      <c r="Y20" s="9">
        <v>269</v>
      </c>
      <c r="Z20" s="9">
        <v>272</v>
      </c>
      <c r="AA20" s="9">
        <v>271</v>
      </c>
      <c r="AB20" s="9">
        <v>272</v>
      </c>
      <c r="AC20" s="9">
        <v>272</v>
      </c>
      <c r="AD20" s="10">
        <v>272</v>
      </c>
      <c r="AE20" s="10">
        <v>272</v>
      </c>
      <c r="AF20" s="9">
        <v>272</v>
      </c>
      <c r="AG20" s="10">
        <v>272</v>
      </c>
      <c r="AH20" s="10">
        <v>272</v>
      </c>
      <c r="AI20" s="9">
        <v>272</v>
      </c>
      <c r="AJ20" s="9">
        <v>273</v>
      </c>
      <c r="AK20" s="9">
        <v>272</v>
      </c>
      <c r="AL20" s="9">
        <v>273</v>
      </c>
      <c r="AM20" s="9">
        <v>272</v>
      </c>
      <c r="AN20" s="9">
        <v>272</v>
      </c>
      <c r="AO20" s="9">
        <v>272</v>
      </c>
      <c r="AP20" s="10">
        <v>272</v>
      </c>
      <c r="AQ20" s="10">
        <v>270</v>
      </c>
      <c r="AR20" s="9">
        <v>272</v>
      </c>
      <c r="AS20" s="9">
        <v>272</v>
      </c>
      <c r="AT20" s="10">
        <v>272</v>
      </c>
      <c r="AU20" s="9">
        <v>272</v>
      </c>
      <c r="AV20" s="10">
        <v>272</v>
      </c>
      <c r="AW20" s="9">
        <v>272</v>
      </c>
      <c r="AX20" s="10">
        <v>272</v>
      </c>
      <c r="AY20" s="10">
        <v>272</v>
      </c>
      <c r="AZ20" s="10">
        <v>0</v>
      </c>
      <c r="BA20" s="9">
        <v>273</v>
      </c>
      <c r="BB20" s="10">
        <v>271</v>
      </c>
      <c r="BC20" s="9">
        <v>272</v>
      </c>
      <c r="BD20" s="10">
        <v>272</v>
      </c>
      <c r="BE20" s="10">
        <v>271</v>
      </c>
      <c r="BF20" s="10">
        <v>276</v>
      </c>
      <c r="BG20" s="10">
        <v>271</v>
      </c>
      <c r="BH20" s="10">
        <v>272</v>
      </c>
      <c r="BI20" s="10">
        <v>270</v>
      </c>
      <c r="BJ20" s="10">
        <v>272</v>
      </c>
      <c r="BK20" s="10">
        <v>273</v>
      </c>
      <c r="BL20" s="10">
        <v>271</v>
      </c>
      <c r="BM20" s="10">
        <v>272</v>
      </c>
      <c r="BN20" s="10">
        <v>272</v>
      </c>
      <c r="BO20" s="10">
        <v>272</v>
      </c>
      <c r="BP20" s="9">
        <v>271</v>
      </c>
      <c r="BQ20" s="9">
        <v>272</v>
      </c>
      <c r="BR20" s="10">
        <v>271</v>
      </c>
      <c r="BS20" s="9">
        <v>272</v>
      </c>
      <c r="BT20" s="9">
        <v>272</v>
      </c>
      <c r="BU20" s="9">
        <v>271</v>
      </c>
      <c r="BV20" s="10">
        <v>272</v>
      </c>
      <c r="BW20" s="10">
        <v>271</v>
      </c>
      <c r="BX20" s="9">
        <v>272</v>
      </c>
      <c r="BY20" s="10">
        <v>272</v>
      </c>
      <c r="BZ20" s="10">
        <v>272</v>
      </c>
      <c r="CA20" s="10">
        <v>271</v>
      </c>
      <c r="CB20" s="10">
        <v>272</v>
      </c>
      <c r="CC20" s="10">
        <v>272</v>
      </c>
      <c r="CD20" s="10">
        <v>272</v>
      </c>
      <c r="CE20" s="10">
        <v>272</v>
      </c>
      <c r="CF20" s="10">
        <v>273</v>
      </c>
      <c r="CG20" s="9">
        <v>270</v>
      </c>
      <c r="CH20" s="9">
        <v>271</v>
      </c>
      <c r="CI20" s="9">
        <v>272</v>
      </c>
      <c r="CJ20" s="9">
        <v>272</v>
      </c>
      <c r="CK20" s="9">
        <v>272</v>
      </c>
      <c r="CL20" s="10">
        <v>272</v>
      </c>
      <c r="CM20" s="10">
        <v>271</v>
      </c>
      <c r="CN20" s="9">
        <v>271</v>
      </c>
      <c r="CO20" s="9">
        <v>271</v>
      </c>
      <c r="CP20" s="10">
        <v>273</v>
      </c>
      <c r="CQ20" s="9">
        <v>272</v>
      </c>
      <c r="CR20" s="10">
        <v>271</v>
      </c>
      <c r="CS20" s="9">
        <v>272</v>
      </c>
      <c r="CT20" s="11">
        <v>6530</v>
      </c>
    </row>
    <row r="21" spans="1:98" x14ac:dyDescent="0.25">
      <c r="A21" s="12" t="s">
        <v>104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10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10">
        <v>0</v>
      </c>
      <c r="AR21" s="9">
        <v>0</v>
      </c>
      <c r="AS21" s="9">
        <v>0</v>
      </c>
      <c r="AT21" s="9">
        <v>0</v>
      </c>
      <c r="AU21" s="9">
        <v>0</v>
      </c>
      <c r="AV21" s="10">
        <v>0</v>
      </c>
      <c r="AW21" s="9">
        <v>0</v>
      </c>
      <c r="AX21" s="9">
        <v>0</v>
      </c>
      <c r="AY21" s="10">
        <v>0</v>
      </c>
      <c r="AZ21" s="10">
        <v>0</v>
      </c>
      <c r="BA21" s="9">
        <v>0</v>
      </c>
      <c r="BB21" s="10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10">
        <v>0</v>
      </c>
      <c r="BS21" s="9">
        <v>0</v>
      </c>
      <c r="BT21" s="9">
        <v>0</v>
      </c>
      <c r="BU21" s="9">
        <v>0</v>
      </c>
      <c r="BV21" s="9">
        <v>0</v>
      </c>
      <c r="BW21" s="10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11">
        <v>0</v>
      </c>
    </row>
    <row r="22" spans="1:98" x14ac:dyDescent="0.25">
      <c r="A22" s="12" t="s">
        <v>105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9">
        <v>0</v>
      </c>
      <c r="AU22" s="9">
        <v>0</v>
      </c>
      <c r="AV22" s="10">
        <v>0</v>
      </c>
      <c r="AW22" s="9">
        <v>0</v>
      </c>
      <c r="AX22" s="9">
        <v>0</v>
      </c>
      <c r="AY22" s="10">
        <v>0</v>
      </c>
      <c r="AZ22" s="10">
        <v>0</v>
      </c>
      <c r="BA22" s="9">
        <v>0</v>
      </c>
      <c r="BB22" s="10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10">
        <v>0</v>
      </c>
      <c r="BS22" s="9">
        <v>0</v>
      </c>
      <c r="BT22" s="9">
        <v>0</v>
      </c>
      <c r="BU22" s="9">
        <v>0</v>
      </c>
      <c r="BV22" s="9">
        <v>0</v>
      </c>
      <c r="BW22" s="10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11">
        <v>0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10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10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61</v>
      </c>
      <c r="E24" s="9">
        <v>61</v>
      </c>
      <c r="F24" s="9">
        <v>61</v>
      </c>
      <c r="G24" s="9">
        <v>60</v>
      </c>
      <c r="H24" s="9">
        <v>61</v>
      </c>
      <c r="I24" s="9">
        <v>61</v>
      </c>
      <c r="J24" s="9">
        <v>60</v>
      </c>
      <c r="K24" s="9">
        <v>61</v>
      </c>
      <c r="L24" s="9">
        <v>61</v>
      </c>
      <c r="M24" s="9">
        <v>61</v>
      </c>
      <c r="N24" s="9">
        <v>61</v>
      </c>
      <c r="O24" s="9">
        <v>61</v>
      </c>
      <c r="P24" s="9">
        <v>61</v>
      </c>
      <c r="Q24" s="9">
        <v>61</v>
      </c>
      <c r="R24" s="9">
        <v>61</v>
      </c>
      <c r="S24" s="9">
        <v>61</v>
      </c>
      <c r="T24" s="9">
        <v>60</v>
      </c>
      <c r="U24" s="9">
        <v>61</v>
      </c>
      <c r="V24" s="9">
        <v>61</v>
      </c>
      <c r="W24" s="9">
        <v>60</v>
      </c>
      <c r="X24" s="9">
        <v>61</v>
      </c>
      <c r="Y24" s="9">
        <v>61</v>
      </c>
      <c r="Z24" s="9">
        <v>61</v>
      </c>
      <c r="AA24" s="9">
        <v>61</v>
      </c>
      <c r="AB24" s="9">
        <v>60</v>
      </c>
      <c r="AC24" s="9">
        <v>61</v>
      </c>
      <c r="AD24" s="9">
        <v>61</v>
      </c>
      <c r="AE24" s="10">
        <v>61</v>
      </c>
      <c r="AF24" s="9">
        <v>61</v>
      </c>
      <c r="AG24" s="9">
        <v>60</v>
      </c>
      <c r="AH24" s="9">
        <v>61</v>
      </c>
      <c r="AI24" s="9">
        <v>61</v>
      </c>
      <c r="AJ24" s="9">
        <v>61</v>
      </c>
      <c r="AK24" s="9">
        <v>60</v>
      </c>
      <c r="AL24" s="9">
        <v>61</v>
      </c>
      <c r="AM24" s="9">
        <v>47</v>
      </c>
      <c r="AN24" s="9">
        <v>45</v>
      </c>
      <c r="AO24" s="9">
        <v>45</v>
      </c>
      <c r="AP24" s="9">
        <v>45</v>
      </c>
      <c r="AQ24" s="10">
        <v>45</v>
      </c>
      <c r="AR24" s="9">
        <v>45</v>
      </c>
      <c r="AS24" s="9">
        <v>45</v>
      </c>
      <c r="AT24" s="9">
        <v>45</v>
      </c>
      <c r="AU24" s="9">
        <v>45</v>
      </c>
      <c r="AV24" s="10">
        <v>45</v>
      </c>
      <c r="AW24" s="9">
        <v>45</v>
      </c>
      <c r="AX24" s="9">
        <v>50</v>
      </c>
      <c r="AY24" s="10">
        <v>0</v>
      </c>
      <c r="AZ24" s="10">
        <v>0</v>
      </c>
      <c r="BA24" s="9">
        <v>58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10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1400.1</v>
      </c>
    </row>
    <row r="25" spans="1:98" x14ac:dyDescent="0.25">
      <c r="A25" s="8" t="s">
        <v>108</v>
      </c>
      <c r="B25" s="9">
        <v>0</v>
      </c>
      <c r="C25" s="10">
        <v>150</v>
      </c>
      <c r="D25" s="10">
        <v>152</v>
      </c>
      <c r="E25" s="10">
        <v>146</v>
      </c>
      <c r="F25" s="9">
        <v>151</v>
      </c>
      <c r="G25" s="10">
        <v>152</v>
      </c>
      <c r="H25" s="9">
        <v>152</v>
      </c>
      <c r="I25" s="9">
        <v>153</v>
      </c>
      <c r="J25" s="9">
        <v>153</v>
      </c>
      <c r="K25" s="9">
        <v>151</v>
      </c>
      <c r="L25" s="9">
        <v>153</v>
      </c>
      <c r="M25" s="9">
        <v>152</v>
      </c>
      <c r="N25" s="9">
        <v>151</v>
      </c>
      <c r="O25" s="9">
        <v>147</v>
      </c>
      <c r="P25" s="9">
        <v>149</v>
      </c>
      <c r="Q25" s="9">
        <v>153</v>
      </c>
      <c r="R25" s="9">
        <v>153</v>
      </c>
      <c r="S25" s="9">
        <v>152</v>
      </c>
      <c r="T25" s="9">
        <v>151</v>
      </c>
      <c r="U25" s="9">
        <v>153</v>
      </c>
      <c r="V25" s="9">
        <v>147</v>
      </c>
      <c r="W25" s="9">
        <v>151</v>
      </c>
      <c r="X25" s="9">
        <v>149</v>
      </c>
      <c r="Y25" s="9">
        <v>152</v>
      </c>
      <c r="Z25" s="9">
        <v>152</v>
      </c>
      <c r="AA25" s="9">
        <v>151</v>
      </c>
      <c r="AB25" s="9">
        <v>152</v>
      </c>
      <c r="AC25" s="9">
        <v>153</v>
      </c>
      <c r="AD25" s="10">
        <v>152</v>
      </c>
      <c r="AE25" s="10">
        <v>153</v>
      </c>
      <c r="AF25" s="9">
        <v>152</v>
      </c>
      <c r="AG25" s="10">
        <v>151</v>
      </c>
      <c r="AH25" s="10">
        <v>151</v>
      </c>
      <c r="AI25" s="9">
        <v>151</v>
      </c>
      <c r="AJ25" s="9">
        <v>150</v>
      </c>
      <c r="AK25" s="9">
        <v>149</v>
      </c>
      <c r="AL25" s="9">
        <v>148</v>
      </c>
      <c r="AM25" s="9">
        <v>147</v>
      </c>
      <c r="AN25" s="9">
        <v>148</v>
      </c>
      <c r="AO25" s="9">
        <v>148</v>
      </c>
      <c r="AP25" s="10">
        <v>148</v>
      </c>
      <c r="AQ25" s="10">
        <v>148</v>
      </c>
      <c r="AR25" s="9">
        <v>146</v>
      </c>
      <c r="AS25" s="9">
        <v>147</v>
      </c>
      <c r="AT25" s="10">
        <v>148</v>
      </c>
      <c r="AU25" s="9">
        <v>148</v>
      </c>
      <c r="AV25" s="10">
        <v>148</v>
      </c>
      <c r="AW25" s="9">
        <v>148</v>
      </c>
      <c r="AX25" s="10">
        <v>148</v>
      </c>
      <c r="AY25" s="10">
        <v>0</v>
      </c>
      <c r="AZ25" s="10">
        <v>0</v>
      </c>
      <c r="BA25" s="9">
        <v>147</v>
      </c>
      <c r="BB25" s="10">
        <v>148</v>
      </c>
      <c r="BC25" s="9">
        <v>147</v>
      </c>
      <c r="BD25" s="10">
        <v>147</v>
      </c>
      <c r="BE25" s="10">
        <v>146</v>
      </c>
      <c r="BF25" s="10">
        <v>146</v>
      </c>
      <c r="BG25" s="10">
        <v>146</v>
      </c>
      <c r="BH25" s="10">
        <v>147</v>
      </c>
      <c r="BI25" s="10">
        <v>147</v>
      </c>
      <c r="BJ25" s="10">
        <v>146</v>
      </c>
      <c r="BK25" s="10">
        <v>146</v>
      </c>
      <c r="BL25" s="10">
        <v>145</v>
      </c>
      <c r="BM25" s="10">
        <v>146</v>
      </c>
      <c r="BN25" s="10">
        <v>149</v>
      </c>
      <c r="BO25" s="10">
        <v>147</v>
      </c>
      <c r="BP25" s="9">
        <v>148</v>
      </c>
      <c r="BQ25" s="9">
        <v>105</v>
      </c>
      <c r="BR25" s="10">
        <v>39</v>
      </c>
      <c r="BS25" s="9">
        <v>37</v>
      </c>
      <c r="BT25" s="9">
        <v>0</v>
      </c>
      <c r="BU25" s="9">
        <v>0</v>
      </c>
      <c r="BV25" s="9">
        <v>0</v>
      </c>
      <c r="BW25" s="10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11">
        <v>2571</v>
      </c>
    </row>
    <row r="26" spans="1:98" ht="18" x14ac:dyDescent="0.25">
      <c r="A26" s="12" t="s">
        <v>109</v>
      </c>
      <c r="B26" s="9">
        <v>26</v>
      </c>
      <c r="C26" s="9">
        <v>25</v>
      </c>
      <c r="D26" s="9">
        <v>26</v>
      </c>
      <c r="E26" s="9">
        <v>25</v>
      </c>
      <c r="F26" s="9">
        <v>25</v>
      </c>
      <c r="G26" s="9">
        <v>25</v>
      </c>
      <c r="H26" s="9">
        <v>25</v>
      </c>
      <c r="I26" s="9">
        <v>25</v>
      </c>
      <c r="J26" s="9">
        <v>25</v>
      </c>
      <c r="K26" s="9">
        <v>25</v>
      </c>
      <c r="L26" s="9">
        <v>25</v>
      </c>
      <c r="M26" s="9">
        <v>25</v>
      </c>
      <c r="N26" s="9">
        <v>25</v>
      </c>
      <c r="O26" s="9">
        <v>25</v>
      </c>
      <c r="P26" s="9">
        <v>25</v>
      </c>
      <c r="Q26" s="9">
        <v>26</v>
      </c>
      <c r="R26" s="9">
        <v>25</v>
      </c>
      <c r="S26" s="9">
        <v>25</v>
      </c>
      <c r="T26" s="9">
        <v>25</v>
      </c>
      <c r="U26" s="9">
        <v>25</v>
      </c>
      <c r="V26" s="9">
        <v>25</v>
      </c>
      <c r="W26" s="9">
        <v>25</v>
      </c>
      <c r="X26" s="9">
        <v>25</v>
      </c>
      <c r="Y26" s="9">
        <v>25</v>
      </c>
      <c r="Z26" s="9">
        <v>26</v>
      </c>
      <c r="AA26" s="9">
        <v>25</v>
      </c>
      <c r="AB26" s="9">
        <v>26</v>
      </c>
      <c r="AC26" s="9">
        <v>25</v>
      </c>
      <c r="AD26" s="9">
        <v>26</v>
      </c>
      <c r="AE26" s="10">
        <v>25</v>
      </c>
      <c r="AF26" s="9">
        <v>25</v>
      </c>
      <c r="AG26" s="9">
        <v>26</v>
      </c>
      <c r="AH26" s="9">
        <v>25</v>
      </c>
      <c r="AI26" s="9">
        <v>25</v>
      </c>
      <c r="AJ26" s="9">
        <v>25</v>
      </c>
      <c r="AK26" s="9">
        <v>25</v>
      </c>
      <c r="AL26" s="9">
        <v>25</v>
      </c>
      <c r="AM26" s="9">
        <v>26</v>
      </c>
      <c r="AN26" s="9">
        <v>25</v>
      </c>
      <c r="AO26" s="9">
        <v>25</v>
      </c>
      <c r="AP26" s="9">
        <v>25</v>
      </c>
      <c r="AQ26" s="10">
        <v>25</v>
      </c>
      <c r="AR26" s="9">
        <v>25</v>
      </c>
      <c r="AS26" s="9">
        <v>25</v>
      </c>
      <c r="AT26" s="9">
        <v>25</v>
      </c>
      <c r="AU26" s="9">
        <v>25</v>
      </c>
      <c r="AV26" s="10">
        <v>25</v>
      </c>
      <c r="AW26" s="9">
        <v>25</v>
      </c>
      <c r="AX26" s="9">
        <v>25</v>
      </c>
      <c r="AY26" s="10">
        <v>0</v>
      </c>
      <c r="AZ26" s="10">
        <v>0</v>
      </c>
      <c r="BA26" s="9">
        <v>25</v>
      </c>
      <c r="BB26" s="10">
        <v>24</v>
      </c>
      <c r="BC26" s="9">
        <v>24</v>
      </c>
      <c r="BD26" s="9">
        <v>25</v>
      </c>
      <c r="BE26" s="9">
        <v>25</v>
      </c>
      <c r="BF26" s="9">
        <v>25</v>
      </c>
      <c r="BG26" s="9">
        <v>24</v>
      </c>
      <c r="BH26" s="9">
        <v>24</v>
      </c>
      <c r="BI26" s="9">
        <v>26</v>
      </c>
      <c r="BJ26" s="9">
        <v>25</v>
      </c>
      <c r="BK26" s="9">
        <v>25</v>
      </c>
      <c r="BL26" s="9">
        <v>24</v>
      </c>
      <c r="BM26" s="9">
        <v>24</v>
      </c>
      <c r="BN26" s="9">
        <v>25</v>
      </c>
      <c r="BO26" s="9">
        <v>25</v>
      </c>
      <c r="BP26" s="9">
        <v>28</v>
      </c>
      <c r="BQ26" s="9">
        <v>25</v>
      </c>
      <c r="BR26" s="10">
        <v>25</v>
      </c>
      <c r="BS26" s="9">
        <v>25</v>
      </c>
      <c r="BT26" s="9">
        <v>25</v>
      </c>
      <c r="BU26" s="9">
        <v>25</v>
      </c>
      <c r="BV26" s="9">
        <v>25</v>
      </c>
      <c r="BW26" s="10">
        <v>26</v>
      </c>
      <c r="BX26" s="9">
        <v>25</v>
      </c>
      <c r="BY26" s="9">
        <v>25</v>
      </c>
      <c r="BZ26" s="9">
        <v>25</v>
      </c>
      <c r="CA26" s="9">
        <v>26</v>
      </c>
      <c r="CB26" s="9">
        <v>26</v>
      </c>
      <c r="CC26" s="9">
        <v>25</v>
      </c>
      <c r="CD26" s="9">
        <v>25</v>
      </c>
      <c r="CE26" s="9">
        <v>25</v>
      </c>
      <c r="CF26" s="9">
        <v>25</v>
      </c>
      <c r="CG26" s="9">
        <v>25</v>
      </c>
      <c r="CH26" s="9">
        <v>25</v>
      </c>
      <c r="CI26" s="9">
        <v>25</v>
      </c>
      <c r="CJ26" s="9">
        <v>25</v>
      </c>
      <c r="CK26" s="9">
        <v>25</v>
      </c>
      <c r="CL26" s="9">
        <v>25</v>
      </c>
      <c r="CM26" s="9">
        <v>26</v>
      </c>
      <c r="CN26" s="9">
        <v>25</v>
      </c>
      <c r="CO26" s="9">
        <v>25</v>
      </c>
      <c r="CP26" s="9">
        <v>25</v>
      </c>
      <c r="CQ26" s="9">
        <v>25</v>
      </c>
      <c r="CR26" s="9">
        <v>25</v>
      </c>
      <c r="CS26" s="9">
        <v>25</v>
      </c>
      <c r="CT26" s="11">
        <v>609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10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10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11</v>
      </c>
      <c r="C28" s="9">
        <v>10</v>
      </c>
      <c r="D28" s="9">
        <v>11</v>
      </c>
      <c r="E28" s="9">
        <v>11</v>
      </c>
      <c r="F28" s="9">
        <v>11</v>
      </c>
      <c r="G28" s="9">
        <v>10</v>
      </c>
      <c r="H28" s="9">
        <v>10</v>
      </c>
      <c r="I28" s="9">
        <v>11</v>
      </c>
      <c r="J28" s="9">
        <v>10</v>
      </c>
      <c r="K28" s="9">
        <v>10</v>
      </c>
      <c r="L28" s="9">
        <v>10</v>
      </c>
      <c r="M28" s="9">
        <v>10</v>
      </c>
      <c r="N28" s="9">
        <v>11</v>
      </c>
      <c r="O28" s="9">
        <v>11</v>
      </c>
      <c r="P28" s="9">
        <v>11</v>
      </c>
      <c r="Q28" s="9">
        <v>11</v>
      </c>
      <c r="R28" s="9">
        <v>11</v>
      </c>
      <c r="S28" s="9">
        <v>7</v>
      </c>
      <c r="T28" s="9">
        <v>7</v>
      </c>
      <c r="U28" s="9">
        <v>7</v>
      </c>
      <c r="V28" s="9">
        <v>7</v>
      </c>
      <c r="W28" s="9">
        <v>7</v>
      </c>
      <c r="X28" s="9">
        <v>7</v>
      </c>
      <c r="Y28" s="9">
        <v>7</v>
      </c>
      <c r="Z28" s="9">
        <v>7</v>
      </c>
      <c r="AA28" s="9">
        <v>7</v>
      </c>
      <c r="AB28" s="9">
        <v>7</v>
      </c>
      <c r="AC28" s="9">
        <v>7</v>
      </c>
      <c r="AD28" s="9">
        <v>7</v>
      </c>
      <c r="AE28" s="10">
        <v>7</v>
      </c>
      <c r="AF28" s="9">
        <v>7</v>
      </c>
      <c r="AG28" s="9">
        <v>7</v>
      </c>
      <c r="AH28" s="9">
        <v>7</v>
      </c>
      <c r="AI28" s="9">
        <v>7</v>
      </c>
      <c r="AJ28" s="9">
        <v>7</v>
      </c>
      <c r="AK28" s="9">
        <v>7</v>
      </c>
      <c r="AL28" s="9">
        <v>9</v>
      </c>
      <c r="AM28" s="9">
        <v>9</v>
      </c>
      <c r="AN28" s="9">
        <v>9</v>
      </c>
      <c r="AO28" s="9">
        <v>10</v>
      </c>
      <c r="AP28" s="9">
        <v>11</v>
      </c>
      <c r="AQ28" s="10">
        <v>11</v>
      </c>
      <c r="AR28" s="9">
        <v>11</v>
      </c>
      <c r="AS28" s="9">
        <v>11</v>
      </c>
      <c r="AT28" s="9">
        <v>11</v>
      </c>
      <c r="AU28" s="9">
        <v>11</v>
      </c>
      <c r="AV28" s="10">
        <v>11</v>
      </c>
      <c r="AW28" s="9">
        <v>11</v>
      </c>
      <c r="AX28" s="9">
        <v>11</v>
      </c>
      <c r="AY28" s="10">
        <v>0</v>
      </c>
      <c r="AZ28" s="10">
        <v>0</v>
      </c>
      <c r="BA28" s="9">
        <v>10</v>
      </c>
      <c r="BB28" s="10">
        <v>10</v>
      </c>
      <c r="BC28" s="9">
        <v>10</v>
      </c>
      <c r="BD28" s="9">
        <v>10</v>
      </c>
      <c r="BE28" s="9">
        <v>11</v>
      </c>
      <c r="BF28" s="9">
        <v>11</v>
      </c>
      <c r="BG28" s="9">
        <v>11</v>
      </c>
      <c r="BH28" s="9">
        <v>10</v>
      </c>
      <c r="BI28" s="9">
        <v>10</v>
      </c>
      <c r="BJ28" s="9">
        <v>10</v>
      </c>
      <c r="BK28" s="9">
        <v>10</v>
      </c>
      <c r="BL28" s="9">
        <v>10</v>
      </c>
      <c r="BM28" s="9">
        <v>10</v>
      </c>
      <c r="BN28" s="9">
        <v>10</v>
      </c>
      <c r="BO28" s="9">
        <v>10</v>
      </c>
      <c r="BP28" s="9">
        <v>10</v>
      </c>
      <c r="BQ28" s="9">
        <v>10</v>
      </c>
      <c r="BR28" s="10">
        <v>10</v>
      </c>
      <c r="BS28" s="9">
        <v>11</v>
      </c>
      <c r="BT28" s="9">
        <v>10</v>
      </c>
      <c r="BU28" s="9">
        <v>10</v>
      </c>
      <c r="BV28" s="9">
        <v>10</v>
      </c>
      <c r="BW28" s="10">
        <v>10</v>
      </c>
      <c r="BX28" s="9">
        <v>11</v>
      </c>
      <c r="BY28" s="9">
        <v>10</v>
      </c>
      <c r="BZ28" s="9">
        <v>10</v>
      </c>
      <c r="CA28" s="9">
        <v>10</v>
      </c>
      <c r="CB28" s="9">
        <v>10</v>
      </c>
      <c r="CC28" s="9">
        <v>10</v>
      </c>
      <c r="CD28" s="9">
        <v>10</v>
      </c>
      <c r="CE28" s="9">
        <v>11</v>
      </c>
      <c r="CF28" s="9">
        <v>11</v>
      </c>
      <c r="CG28" s="9">
        <v>11</v>
      </c>
      <c r="CH28" s="9">
        <v>11</v>
      </c>
      <c r="CI28" s="9">
        <v>11</v>
      </c>
      <c r="CJ28" s="9">
        <v>11</v>
      </c>
      <c r="CK28" s="9">
        <v>11</v>
      </c>
      <c r="CL28" s="9">
        <v>11</v>
      </c>
      <c r="CM28" s="9">
        <v>11</v>
      </c>
      <c r="CN28" s="9">
        <v>11</v>
      </c>
      <c r="CO28" s="9">
        <v>11</v>
      </c>
      <c r="CP28" s="9">
        <v>11</v>
      </c>
      <c r="CQ28" s="9">
        <v>11</v>
      </c>
      <c r="CR28" s="9">
        <v>11</v>
      </c>
      <c r="CS28" s="9">
        <v>11</v>
      </c>
      <c r="CT28" s="11">
        <v>241.7</v>
      </c>
    </row>
    <row r="29" spans="1:98" x14ac:dyDescent="0.25">
      <c r="A29" s="8" t="s">
        <v>112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10">
        <v>0</v>
      </c>
      <c r="AR29" s="9">
        <v>0</v>
      </c>
      <c r="AS29" s="9">
        <v>0</v>
      </c>
      <c r="AT29" s="9">
        <v>0</v>
      </c>
      <c r="AU29" s="9">
        <v>0</v>
      </c>
      <c r="AV29" s="10">
        <v>0</v>
      </c>
      <c r="AW29" s="9">
        <v>0</v>
      </c>
      <c r="AX29" s="9">
        <v>0</v>
      </c>
      <c r="AY29" s="10">
        <v>0</v>
      </c>
      <c r="AZ29" s="10">
        <v>0</v>
      </c>
      <c r="BA29" s="9">
        <v>0</v>
      </c>
      <c r="BB29" s="10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10">
        <v>0</v>
      </c>
      <c r="BS29" s="9">
        <v>0</v>
      </c>
      <c r="BT29" s="9">
        <v>0</v>
      </c>
      <c r="BU29" s="9">
        <v>0</v>
      </c>
      <c r="BV29" s="9">
        <v>0</v>
      </c>
      <c r="BW29" s="10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11">
        <v>0</v>
      </c>
    </row>
    <row r="30" spans="1:98" x14ac:dyDescent="0.25">
      <c r="A30" s="12" t="s">
        <v>113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9">
        <v>0</v>
      </c>
      <c r="AU30" s="9">
        <v>0</v>
      </c>
      <c r="AV30" s="10">
        <v>0</v>
      </c>
      <c r="AW30" s="9">
        <v>0</v>
      </c>
      <c r="AX30" s="9">
        <v>0</v>
      </c>
      <c r="AY30" s="10">
        <v>0</v>
      </c>
      <c r="AZ30" s="10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10">
        <v>0</v>
      </c>
      <c r="BS30" s="9">
        <v>0</v>
      </c>
      <c r="BT30" s="9">
        <v>0</v>
      </c>
      <c r="BU30" s="9">
        <v>0</v>
      </c>
      <c r="BV30" s="9">
        <v>0</v>
      </c>
      <c r="BW30" s="10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11">
        <v>0</v>
      </c>
    </row>
    <row r="31" spans="1:98" x14ac:dyDescent="0.25">
      <c r="A31" s="8" t="s">
        <v>114</v>
      </c>
      <c r="B31" s="9">
        <v>0</v>
      </c>
      <c r="C31" s="10">
        <v>113</v>
      </c>
      <c r="D31" s="10">
        <v>116</v>
      </c>
      <c r="E31" s="10">
        <v>113</v>
      </c>
      <c r="F31" s="9">
        <v>114</v>
      </c>
      <c r="G31" s="10">
        <v>114</v>
      </c>
      <c r="H31" s="9">
        <v>114</v>
      </c>
      <c r="I31" s="9">
        <v>114</v>
      </c>
      <c r="J31" s="9">
        <v>113</v>
      </c>
      <c r="K31" s="9">
        <v>114</v>
      </c>
      <c r="L31" s="9">
        <v>114</v>
      </c>
      <c r="M31" s="9">
        <v>114</v>
      </c>
      <c r="N31" s="9">
        <v>113</v>
      </c>
      <c r="O31" s="9">
        <v>113</v>
      </c>
      <c r="P31" s="9">
        <v>114</v>
      </c>
      <c r="Q31" s="9">
        <v>114</v>
      </c>
      <c r="R31" s="9">
        <v>103</v>
      </c>
      <c r="S31" s="9">
        <v>114</v>
      </c>
      <c r="T31" s="9">
        <v>114</v>
      </c>
      <c r="U31" s="9">
        <v>114</v>
      </c>
      <c r="V31" s="9">
        <v>114</v>
      </c>
      <c r="W31" s="9">
        <v>114</v>
      </c>
      <c r="X31" s="9">
        <v>114</v>
      </c>
      <c r="Y31" s="9">
        <v>114</v>
      </c>
      <c r="Z31" s="9">
        <v>114</v>
      </c>
      <c r="AA31" s="9">
        <v>114</v>
      </c>
      <c r="AB31" s="9">
        <v>114</v>
      </c>
      <c r="AC31" s="9">
        <v>114</v>
      </c>
      <c r="AD31" s="10">
        <v>114</v>
      </c>
      <c r="AE31" s="10">
        <v>114</v>
      </c>
      <c r="AF31" s="9">
        <v>114</v>
      </c>
      <c r="AG31" s="10">
        <v>114</v>
      </c>
      <c r="AH31" s="10">
        <v>114</v>
      </c>
      <c r="AI31" s="9">
        <v>114</v>
      </c>
      <c r="AJ31" s="9">
        <v>114</v>
      </c>
      <c r="AK31" s="9">
        <v>113</v>
      </c>
      <c r="AL31" s="9">
        <v>114</v>
      </c>
      <c r="AM31" s="9">
        <v>112</v>
      </c>
      <c r="AN31" s="9">
        <v>109</v>
      </c>
      <c r="AO31" s="9">
        <v>110</v>
      </c>
      <c r="AP31" s="10">
        <v>105</v>
      </c>
      <c r="AQ31" s="10">
        <v>30</v>
      </c>
      <c r="AR31" s="9">
        <v>7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10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10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1107.2</v>
      </c>
    </row>
    <row r="32" spans="1:98" x14ac:dyDescent="0.25">
      <c r="A32" s="8" t="s">
        <v>115</v>
      </c>
      <c r="B32" s="9">
        <v>0</v>
      </c>
      <c r="C32" s="9">
        <v>4</v>
      </c>
      <c r="D32" s="9">
        <v>16</v>
      </c>
      <c r="E32" s="9">
        <v>16</v>
      </c>
      <c r="F32" s="9">
        <v>17</v>
      </c>
      <c r="G32" s="9">
        <v>16</v>
      </c>
      <c r="H32" s="9">
        <v>16</v>
      </c>
      <c r="I32" s="9">
        <v>17</v>
      </c>
      <c r="J32" s="9">
        <v>17</v>
      </c>
      <c r="K32" s="9">
        <v>17</v>
      </c>
      <c r="L32" s="9">
        <v>17</v>
      </c>
      <c r="M32" s="9">
        <v>17</v>
      </c>
      <c r="N32" s="9">
        <v>17</v>
      </c>
      <c r="O32" s="9">
        <v>16</v>
      </c>
      <c r="P32" s="9">
        <v>17</v>
      </c>
      <c r="Q32" s="9">
        <v>17</v>
      </c>
      <c r="R32" s="9">
        <v>17</v>
      </c>
      <c r="S32" s="9">
        <v>9</v>
      </c>
      <c r="T32" s="9">
        <v>9</v>
      </c>
      <c r="U32" s="9">
        <v>17</v>
      </c>
      <c r="V32" s="9">
        <v>17</v>
      </c>
      <c r="W32" s="9">
        <v>16</v>
      </c>
      <c r="X32" s="9">
        <v>17</v>
      </c>
      <c r="Y32" s="9">
        <v>17</v>
      </c>
      <c r="Z32" s="9">
        <v>17</v>
      </c>
      <c r="AA32" s="9">
        <v>17</v>
      </c>
      <c r="AB32" s="9">
        <v>17</v>
      </c>
      <c r="AC32" s="9">
        <v>17</v>
      </c>
      <c r="AD32" s="9">
        <v>17</v>
      </c>
      <c r="AE32" s="10">
        <v>17</v>
      </c>
      <c r="AF32" s="9">
        <v>16</v>
      </c>
      <c r="AG32" s="9">
        <v>16</v>
      </c>
      <c r="AH32" s="9">
        <v>16</v>
      </c>
      <c r="AI32" s="9">
        <v>16</v>
      </c>
      <c r="AJ32" s="9">
        <v>16</v>
      </c>
      <c r="AK32" s="9">
        <v>16</v>
      </c>
      <c r="AL32" s="9">
        <v>16</v>
      </c>
      <c r="AM32" s="9">
        <v>16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10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10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148</v>
      </c>
    </row>
    <row r="33" spans="1:100" ht="16.5" x14ac:dyDescent="0.25">
      <c r="A33" s="13" t="s">
        <v>116</v>
      </c>
      <c r="B33" s="9">
        <v>2</v>
      </c>
      <c r="C33" s="9">
        <v>6</v>
      </c>
      <c r="D33" s="9">
        <v>6</v>
      </c>
      <c r="E33" s="9">
        <v>6</v>
      </c>
      <c r="F33" s="9">
        <v>6</v>
      </c>
      <c r="G33" s="9">
        <v>6</v>
      </c>
      <c r="H33" s="9">
        <v>6</v>
      </c>
      <c r="I33" s="9">
        <v>6</v>
      </c>
      <c r="J33" s="9">
        <v>6</v>
      </c>
      <c r="K33" s="9">
        <v>6</v>
      </c>
      <c r="L33" s="9">
        <v>6</v>
      </c>
      <c r="M33" s="9">
        <v>6</v>
      </c>
      <c r="N33" s="9">
        <v>6</v>
      </c>
      <c r="O33" s="9">
        <v>6</v>
      </c>
      <c r="P33" s="9">
        <v>6</v>
      </c>
      <c r="Q33" s="9">
        <v>6</v>
      </c>
      <c r="R33" s="9">
        <v>6</v>
      </c>
      <c r="S33" s="9">
        <v>6</v>
      </c>
      <c r="T33" s="9">
        <v>6</v>
      </c>
      <c r="U33" s="9">
        <v>6</v>
      </c>
      <c r="V33" s="9">
        <v>6</v>
      </c>
      <c r="W33" s="9">
        <v>6</v>
      </c>
      <c r="X33" s="9">
        <v>6</v>
      </c>
      <c r="Y33" s="9">
        <v>6</v>
      </c>
      <c r="Z33" s="9">
        <v>6</v>
      </c>
      <c r="AA33" s="9">
        <v>6</v>
      </c>
      <c r="AB33" s="9">
        <v>6</v>
      </c>
      <c r="AC33" s="9">
        <v>6</v>
      </c>
      <c r="AD33" s="9">
        <v>6</v>
      </c>
      <c r="AE33" s="10">
        <v>6</v>
      </c>
      <c r="AF33" s="9">
        <v>6</v>
      </c>
      <c r="AG33" s="9">
        <v>6</v>
      </c>
      <c r="AH33" s="9">
        <v>6</v>
      </c>
      <c r="AI33" s="9">
        <v>6</v>
      </c>
      <c r="AJ33" s="9">
        <v>6</v>
      </c>
      <c r="AK33" s="9">
        <v>6</v>
      </c>
      <c r="AL33" s="9">
        <v>6</v>
      </c>
      <c r="AM33" s="9">
        <v>6</v>
      </c>
      <c r="AN33" s="9">
        <v>6</v>
      </c>
      <c r="AO33" s="9">
        <v>4</v>
      </c>
      <c r="AP33" s="9">
        <v>4</v>
      </c>
      <c r="AQ33" s="10">
        <v>4</v>
      </c>
      <c r="AR33" s="9">
        <v>2</v>
      </c>
      <c r="AS33" s="9">
        <v>2</v>
      </c>
      <c r="AT33" s="9">
        <v>2</v>
      </c>
      <c r="AU33" s="9">
        <v>2</v>
      </c>
      <c r="AV33" s="10">
        <v>2</v>
      </c>
      <c r="AW33" s="9">
        <v>2</v>
      </c>
      <c r="AX33" s="9">
        <v>2</v>
      </c>
      <c r="AY33" s="10">
        <v>2</v>
      </c>
      <c r="AZ33" s="10">
        <v>2</v>
      </c>
      <c r="BA33" s="9">
        <v>2</v>
      </c>
      <c r="BB33" s="10">
        <v>2</v>
      </c>
      <c r="BC33" s="9">
        <v>2</v>
      </c>
      <c r="BD33" s="9">
        <v>2</v>
      </c>
      <c r="BE33" s="9">
        <v>2</v>
      </c>
      <c r="BF33" s="9">
        <v>2</v>
      </c>
      <c r="BG33" s="9">
        <v>2</v>
      </c>
      <c r="BH33" s="9">
        <v>2</v>
      </c>
      <c r="BI33" s="9">
        <v>2</v>
      </c>
      <c r="BJ33" s="9">
        <v>2</v>
      </c>
      <c r="BK33" s="9">
        <v>2</v>
      </c>
      <c r="BL33" s="9">
        <v>2</v>
      </c>
      <c r="BM33" s="9">
        <v>2</v>
      </c>
      <c r="BN33" s="9">
        <v>2</v>
      </c>
      <c r="BO33" s="9">
        <v>2</v>
      </c>
      <c r="BP33" s="9">
        <v>2</v>
      </c>
      <c r="BQ33" s="9">
        <v>2</v>
      </c>
      <c r="BR33" s="10">
        <v>2</v>
      </c>
      <c r="BS33" s="9">
        <v>2</v>
      </c>
      <c r="BT33" s="9">
        <v>2</v>
      </c>
      <c r="BU33" s="9">
        <v>2</v>
      </c>
      <c r="BV33" s="9">
        <v>2</v>
      </c>
      <c r="BW33" s="10">
        <v>2</v>
      </c>
      <c r="BX33" s="9">
        <v>2</v>
      </c>
      <c r="BY33" s="9">
        <v>2</v>
      </c>
      <c r="BZ33" s="9">
        <v>2</v>
      </c>
      <c r="CA33" s="9">
        <v>2</v>
      </c>
      <c r="CB33" s="9">
        <v>2</v>
      </c>
      <c r="CC33" s="9">
        <v>2</v>
      </c>
      <c r="CD33" s="9">
        <v>2</v>
      </c>
      <c r="CE33" s="9">
        <v>2</v>
      </c>
      <c r="CF33" s="9">
        <v>2</v>
      </c>
      <c r="CG33" s="9">
        <v>2</v>
      </c>
      <c r="CH33" s="9">
        <v>2</v>
      </c>
      <c r="CI33" s="9">
        <v>2</v>
      </c>
      <c r="CJ33" s="9">
        <v>2</v>
      </c>
      <c r="CK33" s="9">
        <v>2</v>
      </c>
      <c r="CL33" s="9">
        <v>2</v>
      </c>
      <c r="CM33" s="9">
        <v>2</v>
      </c>
      <c r="CN33" s="9">
        <v>2</v>
      </c>
      <c r="CO33" s="9">
        <v>2</v>
      </c>
      <c r="CP33" s="9">
        <v>2</v>
      </c>
      <c r="CQ33" s="9">
        <v>2</v>
      </c>
      <c r="CR33" s="9">
        <v>2</v>
      </c>
      <c r="CS33" s="9">
        <v>2</v>
      </c>
      <c r="CT33" s="11">
        <v>65.900000000000006</v>
      </c>
    </row>
    <row r="34" spans="1:100" ht="16.5" x14ac:dyDescent="0.25">
      <c r="A34" s="13" t="s">
        <v>117</v>
      </c>
      <c r="B34" s="9">
        <v>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3</v>
      </c>
      <c r="K34" s="9">
        <v>3</v>
      </c>
      <c r="L34" s="9">
        <v>3</v>
      </c>
      <c r="M34" s="9">
        <v>3</v>
      </c>
      <c r="N34" s="9">
        <v>3</v>
      </c>
      <c r="O34" s="9">
        <v>3</v>
      </c>
      <c r="P34" s="9">
        <v>3</v>
      </c>
      <c r="Q34" s="9">
        <v>3</v>
      </c>
      <c r="R34" s="9">
        <v>3</v>
      </c>
      <c r="S34" s="9">
        <v>3</v>
      </c>
      <c r="T34" s="9">
        <v>3</v>
      </c>
      <c r="U34" s="9">
        <v>3</v>
      </c>
      <c r="V34" s="9">
        <v>3</v>
      </c>
      <c r="W34" s="9">
        <v>3</v>
      </c>
      <c r="X34" s="9">
        <v>3</v>
      </c>
      <c r="Y34" s="9">
        <v>3</v>
      </c>
      <c r="Z34" s="9">
        <v>3</v>
      </c>
      <c r="AA34" s="9">
        <v>3</v>
      </c>
      <c r="AB34" s="9">
        <v>3</v>
      </c>
      <c r="AC34" s="9">
        <v>3</v>
      </c>
      <c r="AD34" s="9">
        <v>3</v>
      </c>
      <c r="AE34" s="10">
        <v>3</v>
      </c>
      <c r="AF34" s="9">
        <v>3</v>
      </c>
      <c r="AG34" s="9">
        <v>3</v>
      </c>
      <c r="AH34" s="9">
        <v>3</v>
      </c>
      <c r="AI34" s="9">
        <v>3</v>
      </c>
      <c r="AJ34" s="9">
        <v>3</v>
      </c>
      <c r="AK34" s="9">
        <v>3</v>
      </c>
      <c r="AL34" s="9">
        <v>3</v>
      </c>
      <c r="AM34" s="9">
        <v>3</v>
      </c>
      <c r="AN34" s="9">
        <v>3</v>
      </c>
      <c r="AO34" s="9">
        <v>3</v>
      </c>
      <c r="AP34" s="9">
        <v>3</v>
      </c>
      <c r="AQ34" s="10">
        <v>3</v>
      </c>
      <c r="AR34" s="9">
        <v>3</v>
      </c>
      <c r="AS34" s="9">
        <v>3</v>
      </c>
      <c r="AT34" s="9">
        <v>3</v>
      </c>
      <c r="AU34" s="9">
        <v>3</v>
      </c>
      <c r="AV34" s="10">
        <v>3</v>
      </c>
      <c r="AW34" s="9">
        <v>3</v>
      </c>
      <c r="AX34" s="9">
        <v>3</v>
      </c>
      <c r="AY34" s="10">
        <v>3</v>
      </c>
      <c r="AZ34" s="10">
        <v>3</v>
      </c>
      <c r="BA34" s="9">
        <v>3</v>
      </c>
      <c r="BB34" s="10">
        <v>3</v>
      </c>
      <c r="BC34" s="9">
        <v>3</v>
      </c>
      <c r="BD34" s="9">
        <v>3</v>
      </c>
      <c r="BE34" s="9">
        <v>3</v>
      </c>
      <c r="BF34" s="9">
        <v>3</v>
      </c>
      <c r="BG34" s="9">
        <v>3</v>
      </c>
      <c r="BH34" s="9">
        <v>3</v>
      </c>
      <c r="BI34" s="9">
        <v>3</v>
      </c>
      <c r="BJ34" s="9">
        <v>3</v>
      </c>
      <c r="BK34" s="9">
        <v>3</v>
      </c>
      <c r="BL34" s="9">
        <v>3</v>
      </c>
      <c r="BM34" s="9">
        <v>3</v>
      </c>
      <c r="BN34" s="9">
        <v>3</v>
      </c>
      <c r="BO34" s="9">
        <v>3</v>
      </c>
      <c r="BP34" s="9">
        <v>3</v>
      </c>
      <c r="BQ34" s="9">
        <v>3</v>
      </c>
      <c r="BR34" s="10">
        <v>3</v>
      </c>
      <c r="BS34" s="9">
        <v>3</v>
      </c>
      <c r="BT34" s="9">
        <v>3</v>
      </c>
      <c r="BU34" s="9">
        <v>3</v>
      </c>
      <c r="BV34" s="9">
        <v>3</v>
      </c>
      <c r="BW34" s="10">
        <v>3</v>
      </c>
      <c r="BX34" s="9">
        <v>3</v>
      </c>
      <c r="BY34" s="9">
        <v>8</v>
      </c>
      <c r="BZ34" s="9">
        <v>8</v>
      </c>
      <c r="CA34" s="9">
        <v>8</v>
      </c>
      <c r="CB34" s="9">
        <v>8</v>
      </c>
      <c r="CC34" s="9">
        <v>8</v>
      </c>
      <c r="CD34" s="9">
        <v>8</v>
      </c>
      <c r="CE34" s="9">
        <v>8</v>
      </c>
      <c r="CF34" s="9">
        <v>8</v>
      </c>
      <c r="CG34" s="9">
        <v>8</v>
      </c>
      <c r="CH34" s="9">
        <v>8</v>
      </c>
      <c r="CI34" s="9">
        <v>8</v>
      </c>
      <c r="CJ34" s="9">
        <v>8</v>
      </c>
      <c r="CK34" s="9">
        <v>8</v>
      </c>
      <c r="CL34" s="9">
        <v>8</v>
      </c>
      <c r="CM34" s="9">
        <v>8</v>
      </c>
      <c r="CN34" s="9">
        <v>8</v>
      </c>
      <c r="CO34" s="9">
        <v>8</v>
      </c>
      <c r="CP34" s="9">
        <v>8</v>
      </c>
      <c r="CQ34" s="9">
        <v>8</v>
      </c>
      <c r="CR34" s="9">
        <v>8</v>
      </c>
      <c r="CS34" s="9">
        <v>8</v>
      </c>
      <c r="CT34" s="11">
        <v>88</v>
      </c>
    </row>
    <row r="35" spans="1:100" ht="16.5" x14ac:dyDescent="0.25">
      <c r="A35" s="13" t="s">
        <v>118</v>
      </c>
      <c r="B35" s="9">
        <v>12</v>
      </c>
      <c r="C35" s="9">
        <v>12</v>
      </c>
      <c r="D35" s="9">
        <v>12</v>
      </c>
      <c r="E35" s="9">
        <v>12</v>
      </c>
      <c r="F35" s="9">
        <v>12</v>
      </c>
      <c r="G35" s="9">
        <v>12</v>
      </c>
      <c r="H35" s="9">
        <v>12</v>
      </c>
      <c r="I35" s="9">
        <v>12</v>
      </c>
      <c r="J35" s="9">
        <v>12</v>
      </c>
      <c r="K35" s="9">
        <v>12</v>
      </c>
      <c r="L35" s="9">
        <v>12</v>
      </c>
      <c r="M35" s="9">
        <v>12</v>
      </c>
      <c r="N35" s="9">
        <v>12</v>
      </c>
      <c r="O35" s="9">
        <v>12</v>
      </c>
      <c r="P35" s="9">
        <v>12</v>
      </c>
      <c r="Q35" s="9">
        <v>12</v>
      </c>
      <c r="R35" s="9">
        <v>12</v>
      </c>
      <c r="S35" s="9">
        <v>12</v>
      </c>
      <c r="T35" s="9">
        <v>12</v>
      </c>
      <c r="U35" s="9">
        <v>12</v>
      </c>
      <c r="V35" s="9">
        <v>12</v>
      </c>
      <c r="W35" s="9">
        <v>12</v>
      </c>
      <c r="X35" s="9">
        <v>12</v>
      </c>
      <c r="Y35" s="9">
        <v>12</v>
      </c>
      <c r="Z35" s="9">
        <v>12</v>
      </c>
      <c r="AA35" s="9">
        <v>12</v>
      </c>
      <c r="AB35" s="9">
        <v>12</v>
      </c>
      <c r="AC35" s="9">
        <v>12</v>
      </c>
      <c r="AD35" s="9">
        <v>12</v>
      </c>
      <c r="AE35" s="10">
        <v>12</v>
      </c>
      <c r="AF35" s="9">
        <v>12</v>
      </c>
      <c r="AG35" s="9">
        <v>12</v>
      </c>
      <c r="AH35" s="9">
        <v>12</v>
      </c>
      <c r="AI35" s="9">
        <v>12</v>
      </c>
      <c r="AJ35" s="9">
        <v>12</v>
      </c>
      <c r="AK35" s="9">
        <v>12</v>
      </c>
      <c r="AL35" s="9">
        <v>12</v>
      </c>
      <c r="AM35" s="9">
        <v>12</v>
      </c>
      <c r="AN35" s="9">
        <v>12</v>
      </c>
      <c r="AO35" s="9">
        <v>12</v>
      </c>
      <c r="AP35" s="9">
        <v>12</v>
      </c>
      <c r="AQ35" s="10">
        <v>12</v>
      </c>
      <c r="AR35" s="9">
        <v>12</v>
      </c>
      <c r="AS35" s="9">
        <v>12</v>
      </c>
      <c r="AT35" s="9">
        <v>12</v>
      </c>
      <c r="AU35" s="9">
        <v>12</v>
      </c>
      <c r="AV35" s="10">
        <v>12</v>
      </c>
      <c r="AW35" s="9">
        <v>12</v>
      </c>
      <c r="AX35" s="9">
        <v>12</v>
      </c>
      <c r="AY35" s="10">
        <v>12</v>
      </c>
      <c r="AZ35" s="10">
        <v>12</v>
      </c>
      <c r="BA35" s="9">
        <v>12</v>
      </c>
      <c r="BB35" s="10">
        <v>12</v>
      </c>
      <c r="BC35" s="9">
        <v>12</v>
      </c>
      <c r="BD35" s="9">
        <v>12</v>
      </c>
      <c r="BE35" s="9">
        <v>12</v>
      </c>
      <c r="BF35" s="9">
        <v>12</v>
      </c>
      <c r="BG35" s="9">
        <v>12</v>
      </c>
      <c r="BH35" s="9">
        <v>12</v>
      </c>
      <c r="BI35" s="9">
        <v>12</v>
      </c>
      <c r="BJ35" s="9">
        <v>12</v>
      </c>
      <c r="BK35" s="9">
        <v>12</v>
      </c>
      <c r="BL35" s="9">
        <v>12</v>
      </c>
      <c r="BM35" s="9">
        <v>12</v>
      </c>
      <c r="BN35" s="9">
        <v>12</v>
      </c>
      <c r="BO35" s="9">
        <v>12</v>
      </c>
      <c r="BP35" s="9">
        <v>12</v>
      </c>
      <c r="BQ35" s="9">
        <v>12</v>
      </c>
      <c r="BR35" s="10">
        <v>12</v>
      </c>
      <c r="BS35" s="9">
        <v>12</v>
      </c>
      <c r="BT35" s="9">
        <v>12</v>
      </c>
      <c r="BU35" s="9">
        <v>12</v>
      </c>
      <c r="BV35" s="9">
        <v>12</v>
      </c>
      <c r="BW35" s="10">
        <v>12</v>
      </c>
      <c r="BX35" s="9">
        <v>12</v>
      </c>
      <c r="BY35" s="9">
        <v>12</v>
      </c>
      <c r="BZ35" s="9">
        <v>12</v>
      </c>
      <c r="CA35" s="9">
        <v>12</v>
      </c>
      <c r="CB35" s="9">
        <v>12</v>
      </c>
      <c r="CC35" s="9">
        <v>12</v>
      </c>
      <c r="CD35" s="9">
        <v>12</v>
      </c>
      <c r="CE35" s="9">
        <v>12</v>
      </c>
      <c r="CF35" s="9">
        <v>12</v>
      </c>
      <c r="CG35" s="9">
        <v>12</v>
      </c>
      <c r="CH35" s="9">
        <v>12</v>
      </c>
      <c r="CI35" s="9">
        <v>12</v>
      </c>
      <c r="CJ35" s="9">
        <v>12</v>
      </c>
      <c r="CK35" s="9">
        <v>12</v>
      </c>
      <c r="CL35" s="9">
        <v>12</v>
      </c>
      <c r="CM35" s="9">
        <v>12</v>
      </c>
      <c r="CN35" s="9">
        <v>12</v>
      </c>
      <c r="CO35" s="9">
        <v>12</v>
      </c>
      <c r="CP35" s="9">
        <v>12</v>
      </c>
      <c r="CQ35" s="9">
        <v>12</v>
      </c>
      <c r="CR35" s="9">
        <v>12</v>
      </c>
      <c r="CS35" s="9">
        <v>12</v>
      </c>
      <c r="CT35" s="11">
        <v>243.2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10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10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10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10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10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10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10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10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1</v>
      </c>
      <c r="AC40" s="9">
        <v>1</v>
      </c>
      <c r="AD40" s="9">
        <v>4</v>
      </c>
      <c r="AE40" s="10">
        <v>6</v>
      </c>
      <c r="AF40" s="9">
        <v>8</v>
      </c>
      <c r="AG40" s="9">
        <v>10</v>
      </c>
      <c r="AH40" s="9">
        <v>12</v>
      </c>
      <c r="AI40" s="9">
        <v>14</v>
      </c>
      <c r="AJ40" s="9">
        <v>5</v>
      </c>
      <c r="AK40" s="9">
        <v>17</v>
      </c>
      <c r="AL40" s="9">
        <v>16</v>
      </c>
      <c r="AM40" s="9">
        <v>14</v>
      </c>
      <c r="AN40" s="9">
        <v>14</v>
      </c>
      <c r="AO40" s="9">
        <v>14</v>
      </c>
      <c r="AP40" s="9">
        <v>19</v>
      </c>
      <c r="AQ40" s="10">
        <v>8</v>
      </c>
      <c r="AR40" s="9">
        <v>23</v>
      </c>
      <c r="AS40" s="9">
        <v>15</v>
      </c>
      <c r="AT40" s="9">
        <v>20</v>
      </c>
      <c r="AU40" s="9">
        <v>29</v>
      </c>
      <c r="AV40" s="10">
        <v>29</v>
      </c>
      <c r="AW40" s="9">
        <v>26</v>
      </c>
      <c r="AX40" s="9">
        <v>23</v>
      </c>
      <c r="AY40" s="10">
        <v>20</v>
      </c>
      <c r="AZ40" s="10">
        <v>0</v>
      </c>
      <c r="BA40" s="9">
        <v>28</v>
      </c>
      <c r="BB40" s="10">
        <v>26</v>
      </c>
      <c r="BC40" s="9">
        <v>27</v>
      </c>
      <c r="BD40" s="9">
        <v>27</v>
      </c>
      <c r="BE40" s="9">
        <v>26</v>
      </c>
      <c r="BF40" s="9">
        <v>26</v>
      </c>
      <c r="BG40" s="9">
        <v>20</v>
      </c>
      <c r="BH40" s="9">
        <v>25</v>
      </c>
      <c r="BI40" s="9">
        <v>16</v>
      </c>
      <c r="BJ40" s="9">
        <v>18</v>
      </c>
      <c r="BK40" s="9">
        <v>9</v>
      </c>
      <c r="BL40" s="9">
        <v>11</v>
      </c>
      <c r="BM40" s="9">
        <v>8</v>
      </c>
      <c r="BN40" s="9">
        <v>8</v>
      </c>
      <c r="BO40" s="9">
        <v>9</v>
      </c>
      <c r="BP40" s="9">
        <v>11</v>
      </c>
      <c r="BQ40" s="9">
        <v>9</v>
      </c>
      <c r="BR40" s="10">
        <v>6</v>
      </c>
      <c r="BS40" s="9">
        <v>1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305.89999999999998</v>
      </c>
    </row>
    <row r="41" spans="1:100" x14ac:dyDescent="0.25">
      <c r="A41" s="12" t="s">
        <v>124</v>
      </c>
      <c r="B41" s="9">
        <v>10</v>
      </c>
      <c r="C41" s="9">
        <v>72</v>
      </c>
      <c r="D41" s="9">
        <v>73</v>
      </c>
      <c r="E41" s="9">
        <v>67</v>
      </c>
      <c r="F41" s="9">
        <v>48</v>
      </c>
      <c r="G41" s="9">
        <v>41</v>
      </c>
      <c r="H41" s="9">
        <v>31</v>
      </c>
      <c r="I41" s="9">
        <v>27</v>
      </c>
      <c r="J41" s="9">
        <v>27</v>
      </c>
      <c r="K41" s="9">
        <v>39</v>
      </c>
      <c r="L41" s="9">
        <v>43</v>
      </c>
      <c r="M41" s="9">
        <v>34</v>
      </c>
      <c r="N41" s="9">
        <v>42</v>
      </c>
      <c r="O41" s="9">
        <v>27</v>
      </c>
      <c r="P41" s="9">
        <v>29</v>
      </c>
      <c r="Q41" s="9">
        <v>24</v>
      </c>
      <c r="R41" s="9">
        <v>35</v>
      </c>
      <c r="S41" s="9">
        <v>43</v>
      </c>
      <c r="T41" s="9">
        <v>38</v>
      </c>
      <c r="U41" s="9">
        <v>41</v>
      </c>
      <c r="V41" s="9">
        <v>36</v>
      </c>
      <c r="W41" s="9">
        <v>27</v>
      </c>
      <c r="X41" s="9">
        <v>37</v>
      </c>
      <c r="Y41" s="9">
        <v>49</v>
      </c>
      <c r="Z41" s="9">
        <v>43</v>
      </c>
      <c r="AA41" s="9">
        <v>31</v>
      </c>
      <c r="AB41" s="9">
        <v>35</v>
      </c>
      <c r="AC41" s="9">
        <v>29</v>
      </c>
      <c r="AD41" s="9">
        <v>31</v>
      </c>
      <c r="AE41" s="10">
        <v>26</v>
      </c>
      <c r="AF41" s="9">
        <v>35</v>
      </c>
      <c r="AG41" s="9">
        <v>32</v>
      </c>
      <c r="AH41" s="9">
        <v>23</v>
      </c>
      <c r="AI41" s="9">
        <v>34</v>
      </c>
      <c r="AJ41" s="9">
        <v>35</v>
      </c>
      <c r="AK41" s="9">
        <v>24</v>
      </c>
      <c r="AL41" s="9">
        <v>19</v>
      </c>
      <c r="AM41" s="9">
        <v>25</v>
      </c>
      <c r="AN41" s="9">
        <v>10</v>
      </c>
      <c r="AO41" s="9">
        <v>7</v>
      </c>
      <c r="AP41" s="9">
        <v>7</v>
      </c>
      <c r="AQ41" s="10">
        <v>18</v>
      </c>
      <c r="AR41" s="9">
        <v>21</v>
      </c>
      <c r="AS41" s="9">
        <v>19</v>
      </c>
      <c r="AT41" s="9">
        <v>25</v>
      </c>
      <c r="AU41" s="9">
        <v>14</v>
      </c>
      <c r="AV41" s="10">
        <v>17</v>
      </c>
      <c r="AW41" s="9">
        <v>20</v>
      </c>
      <c r="AX41" s="9">
        <v>15</v>
      </c>
      <c r="AY41" s="10">
        <v>16</v>
      </c>
      <c r="AZ41" s="10">
        <v>12</v>
      </c>
      <c r="BA41" s="9">
        <v>22</v>
      </c>
      <c r="BB41" s="10">
        <v>26</v>
      </c>
      <c r="BC41" s="9">
        <v>24</v>
      </c>
      <c r="BD41" s="9">
        <v>31</v>
      </c>
      <c r="BE41" s="9">
        <v>32</v>
      </c>
      <c r="BF41" s="9">
        <v>30</v>
      </c>
      <c r="BG41" s="9">
        <v>32</v>
      </c>
      <c r="BH41" s="9">
        <v>40</v>
      </c>
      <c r="BI41" s="9">
        <v>36</v>
      </c>
      <c r="BJ41" s="9">
        <v>36</v>
      </c>
      <c r="BK41" s="9">
        <v>36</v>
      </c>
      <c r="BL41" s="9">
        <v>34</v>
      </c>
      <c r="BM41" s="9">
        <v>29</v>
      </c>
      <c r="BN41" s="9">
        <v>31</v>
      </c>
      <c r="BO41" s="9">
        <v>28</v>
      </c>
      <c r="BP41" s="9">
        <v>22</v>
      </c>
      <c r="BQ41" s="9">
        <v>19</v>
      </c>
      <c r="BR41" s="10">
        <v>20</v>
      </c>
      <c r="BS41" s="9">
        <v>18</v>
      </c>
      <c r="BT41" s="9">
        <v>17</v>
      </c>
      <c r="BU41" s="9">
        <v>13</v>
      </c>
      <c r="BV41" s="9">
        <v>13</v>
      </c>
      <c r="BW41" s="10">
        <v>13</v>
      </c>
      <c r="BX41" s="9">
        <v>14</v>
      </c>
      <c r="BY41" s="9">
        <v>14</v>
      </c>
      <c r="BZ41" s="9">
        <v>11</v>
      </c>
      <c r="CA41" s="9">
        <v>9</v>
      </c>
      <c r="CB41" s="9">
        <v>9</v>
      </c>
      <c r="CC41" s="9">
        <v>8</v>
      </c>
      <c r="CD41" s="9">
        <v>6</v>
      </c>
      <c r="CE41" s="9">
        <v>7</v>
      </c>
      <c r="CF41" s="9">
        <v>9</v>
      </c>
      <c r="CG41" s="9">
        <v>11</v>
      </c>
      <c r="CH41" s="9">
        <v>13</v>
      </c>
      <c r="CI41" s="9">
        <v>13</v>
      </c>
      <c r="CJ41" s="9">
        <v>12</v>
      </c>
      <c r="CK41" s="9">
        <v>15</v>
      </c>
      <c r="CL41" s="9">
        <v>13</v>
      </c>
      <c r="CM41" s="9">
        <v>11</v>
      </c>
      <c r="CN41" s="9">
        <v>11</v>
      </c>
      <c r="CO41" s="9">
        <v>17</v>
      </c>
      <c r="CP41" s="9">
        <v>19</v>
      </c>
      <c r="CQ41" s="9">
        <v>14</v>
      </c>
      <c r="CR41" s="9">
        <v>11</v>
      </c>
      <c r="CS41" s="9">
        <v>13</v>
      </c>
      <c r="CT41" s="11">
        <v>738.8</v>
      </c>
    </row>
    <row r="42" spans="1:100" x14ac:dyDescent="0.25">
      <c r="A42" s="8" t="s">
        <v>125</v>
      </c>
      <c r="B42" s="9">
        <v>10</v>
      </c>
      <c r="C42" s="9">
        <v>10</v>
      </c>
      <c r="D42" s="9">
        <v>10</v>
      </c>
      <c r="E42" s="9">
        <v>10</v>
      </c>
      <c r="F42" s="9">
        <v>10</v>
      </c>
      <c r="G42" s="9">
        <v>10</v>
      </c>
      <c r="H42" s="9">
        <v>10</v>
      </c>
      <c r="I42" s="9">
        <v>10</v>
      </c>
      <c r="J42" s="9">
        <v>10</v>
      </c>
      <c r="K42" s="9">
        <v>10</v>
      </c>
      <c r="L42" s="9">
        <v>10</v>
      </c>
      <c r="M42" s="9">
        <v>10</v>
      </c>
      <c r="N42" s="9">
        <v>10</v>
      </c>
      <c r="O42" s="9">
        <v>10</v>
      </c>
      <c r="P42" s="9">
        <v>10</v>
      </c>
      <c r="Q42" s="9">
        <v>10</v>
      </c>
      <c r="R42" s="9">
        <v>10</v>
      </c>
      <c r="S42" s="9">
        <v>10</v>
      </c>
      <c r="T42" s="9">
        <v>10</v>
      </c>
      <c r="U42" s="9">
        <v>10</v>
      </c>
      <c r="V42" s="9">
        <v>10</v>
      </c>
      <c r="W42" s="9">
        <v>10</v>
      </c>
      <c r="X42" s="9">
        <v>10</v>
      </c>
      <c r="Y42" s="9">
        <v>10</v>
      </c>
      <c r="Z42" s="9">
        <v>10</v>
      </c>
      <c r="AA42" s="9">
        <v>10</v>
      </c>
      <c r="AB42" s="9">
        <v>10</v>
      </c>
      <c r="AC42" s="9">
        <v>10</v>
      </c>
      <c r="AD42" s="9">
        <v>10</v>
      </c>
      <c r="AE42" s="10">
        <v>10</v>
      </c>
      <c r="AF42" s="9">
        <v>10</v>
      </c>
      <c r="AG42" s="9">
        <v>10</v>
      </c>
      <c r="AH42" s="9">
        <v>10</v>
      </c>
      <c r="AI42" s="9">
        <v>10</v>
      </c>
      <c r="AJ42" s="9">
        <v>10</v>
      </c>
      <c r="AK42" s="9">
        <v>10</v>
      </c>
      <c r="AL42" s="9">
        <v>10</v>
      </c>
      <c r="AM42" s="9">
        <v>10</v>
      </c>
      <c r="AN42" s="9">
        <v>10</v>
      </c>
      <c r="AO42" s="9">
        <v>10</v>
      </c>
      <c r="AP42" s="9">
        <v>10</v>
      </c>
      <c r="AQ42" s="10">
        <v>10</v>
      </c>
      <c r="AR42" s="9">
        <v>10</v>
      </c>
      <c r="AS42" s="9">
        <v>10</v>
      </c>
      <c r="AT42" s="9">
        <v>10</v>
      </c>
      <c r="AU42" s="9">
        <v>10</v>
      </c>
      <c r="AV42" s="10">
        <v>10</v>
      </c>
      <c r="AW42" s="9">
        <v>10</v>
      </c>
      <c r="AX42" s="9">
        <v>10</v>
      </c>
      <c r="AY42" s="10">
        <v>10</v>
      </c>
      <c r="AZ42" s="10">
        <v>0</v>
      </c>
      <c r="BA42" s="9">
        <v>10</v>
      </c>
      <c r="BB42" s="10">
        <v>10</v>
      </c>
      <c r="BC42" s="9">
        <v>10</v>
      </c>
      <c r="BD42" s="9">
        <v>10</v>
      </c>
      <c r="BE42" s="9">
        <v>10</v>
      </c>
      <c r="BF42" s="9">
        <v>10</v>
      </c>
      <c r="BG42" s="9">
        <v>10</v>
      </c>
      <c r="BH42" s="9">
        <v>10</v>
      </c>
      <c r="BI42" s="9">
        <v>10</v>
      </c>
      <c r="BJ42" s="9">
        <v>10</v>
      </c>
      <c r="BK42" s="9">
        <v>10</v>
      </c>
      <c r="BL42" s="9">
        <v>10</v>
      </c>
      <c r="BM42" s="9">
        <v>10</v>
      </c>
      <c r="BN42" s="9">
        <v>10</v>
      </c>
      <c r="BO42" s="9">
        <v>10</v>
      </c>
      <c r="BP42" s="9">
        <v>10</v>
      </c>
      <c r="BQ42" s="9">
        <v>10</v>
      </c>
      <c r="BR42" s="10">
        <v>10</v>
      </c>
      <c r="BS42" s="9">
        <v>10</v>
      </c>
      <c r="BT42" s="9">
        <v>10</v>
      </c>
      <c r="BU42" s="9">
        <v>10</v>
      </c>
      <c r="BV42" s="9">
        <v>10</v>
      </c>
      <c r="BW42" s="10">
        <v>10</v>
      </c>
      <c r="BX42" s="9">
        <v>10</v>
      </c>
      <c r="BY42" s="9">
        <v>10</v>
      </c>
      <c r="BZ42" s="9">
        <v>10</v>
      </c>
      <c r="CA42" s="9">
        <v>10</v>
      </c>
      <c r="CB42" s="9">
        <v>10</v>
      </c>
      <c r="CC42" s="9">
        <v>10</v>
      </c>
      <c r="CD42" s="9">
        <v>10</v>
      </c>
      <c r="CE42" s="9">
        <v>10</v>
      </c>
      <c r="CF42" s="9">
        <v>10</v>
      </c>
      <c r="CG42" s="9">
        <v>10</v>
      </c>
      <c r="CH42" s="9">
        <v>10</v>
      </c>
      <c r="CI42" s="9">
        <v>10</v>
      </c>
      <c r="CJ42" s="9">
        <v>10</v>
      </c>
      <c r="CK42" s="9">
        <v>10</v>
      </c>
      <c r="CL42" s="9">
        <v>10</v>
      </c>
      <c r="CM42" s="9">
        <v>10</v>
      </c>
      <c r="CN42" s="9">
        <v>10</v>
      </c>
      <c r="CO42" s="9">
        <v>10</v>
      </c>
      <c r="CP42" s="9">
        <v>10</v>
      </c>
      <c r="CQ42" s="9">
        <v>10</v>
      </c>
      <c r="CR42" s="9">
        <v>10</v>
      </c>
      <c r="CS42" s="9">
        <v>10</v>
      </c>
      <c r="CT42" s="11">
        <v>121.4</v>
      </c>
    </row>
    <row r="43" spans="1:100" ht="16.5" x14ac:dyDescent="0.25">
      <c r="A43" s="14" t="s">
        <v>126</v>
      </c>
      <c r="B43" s="9">
        <v>43</v>
      </c>
      <c r="C43" s="9">
        <v>37</v>
      </c>
      <c r="D43" s="9">
        <v>34</v>
      </c>
      <c r="E43" s="9">
        <v>37</v>
      </c>
      <c r="F43" s="9">
        <v>39</v>
      </c>
      <c r="G43" s="9">
        <v>40</v>
      </c>
      <c r="H43" s="9">
        <v>39</v>
      </c>
      <c r="I43" s="9">
        <v>36</v>
      </c>
      <c r="J43" s="9">
        <v>38</v>
      </c>
      <c r="K43" s="9">
        <v>38</v>
      </c>
      <c r="L43" s="9">
        <v>39</v>
      </c>
      <c r="M43" s="9">
        <v>37</v>
      </c>
      <c r="N43" s="9">
        <v>39</v>
      </c>
      <c r="O43" s="9">
        <v>39</v>
      </c>
      <c r="P43" s="9">
        <v>44</v>
      </c>
      <c r="Q43" s="9">
        <v>45</v>
      </c>
      <c r="R43" s="9">
        <v>47</v>
      </c>
      <c r="S43" s="9">
        <v>44</v>
      </c>
      <c r="T43" s="9">
        <v>40</v>
      </c>
      <c r="U43" s="9">
        <v>38</v>
      </c>
      <c r="V43" s="9">
        <v>38</v>
      </c>
      <c r="W43" s="9">
        <v>36</v>
      </c>
      <c r="X43" s="9">
        <v>34</v>
      </c>
      <c r="Y43" s="9">
        <v>34</v>
      </c>
      <c r="Z43" s="9">
        <v>35</v>
      </c>
      <c r="AA43" s="9">
        <v>34</v>
      </c>
      <c r="AB43" s="9">
        <v>34</v>
      </c>
      <c r="AC43" s="9">
        <v>33</v>
      </c>
      <c r="AD43" s="9">
        <v>32</v>
      </c>
      <c r="AE43" s="10">
        <v>32</v>
      </c>
      <c r="AF43" s="9">
        <v>29</v>
      </c>
      <c r="AG43" s="9">
        <v>30</v>
      </c>
      <c r="AH43" s="9">
        <v>31</v>
      </c>
      <c r="AI43" s="9">
        <v>31</v>
      </c>
      <c r="AJ43" s="9">
        <v>33</v>
      </c>
      <c r="AK43" s="9">
        <v>32</v>
      </c>
      <c r="AL43" s="9">
        <v>29</v>
      </c>
      <c r="AM43" s="9">
        <v>30</v>
      </c>
      <c r="AN43" s="9">
        <v>30</v>
      </c>
      <c r="AO43" s="9">
        <v>30</v>
      </c>
      <c r="AP43" s="9">
        <v>24</v>
      </c>
      <c r="AQ43" s="10">
        <v>27</v>
      </c>
      <c r="AR43" s="9">
        <v>27</v>
      </c>
      <c r="AS43" s="9">
        <v>27</v>
      </c>
      <c r="AT43" s="9">
        <v>29</v>
      </c>
      <c r="AU43" s="9">
        <v>30</v>
      </c>
      <c r="AV43" s="10">
        <v>30</v>
      </c>
      <c r="AW43" s="9">
        <v>29</v>
      </c>
      <c r="AX43" s="9">
        <v>29</v>
      </c>
      <c r="AY43" s="10">
        <v>33</v>
      </c>
      <c r="AZ43" s="10">
        <v>30</v>
      </c>
      <c r="BA43" s="9">
        <v>29</v>
      </c>
      <c r="BB43" s="10">
        <v>27</v>
      </c>
      <c r="BC43" s="9">
        <v>30</v>
      </c>
      <c r="BD43" s="9">
        <v>31</v>
      </c>
      <c r="BE43" s="9">
        <v>32</v>
      </c>
      <c r="BF43" s="9">
        <v>29</v>
      </c>
      <c r="BG43" s="9">
        <v>32</v>
      </c>
      <c r="BH43" s="9">
        <v>31</v>
      </c>
      <c r="BI43" s="9">
        <v>31</v>
      </c>
      <c r="BJ43" s="9">
        <v>27</v>
      </c>
      <c r="BK43" s="9">
        <v>33</v>
      </c>
      <c r="BL43" s="9">
        <v>36</v>
      </c>
      <c r="BM43" s="9">
        <v>38</v>
      </c>
      <c r="BN43" s="9">
        <v>38</v>
      </c>
      <c r="BO43" s="9">
        <v>33</v>
      </c>
      <c r="BP43" s="9">
        <v>34</v>
      </c>
      <c r="BQ43" s="9">
        <v>34</v>
      </c>
      <c r="BR43" s="10">
        <v>42</v>
      </c>
      <c r="BS43" s="9">
        <v>34</v>
      </c>
      <c r="BT43" s="9">
        <v>38</v>
      </c>
      <c r="BU43" s="9">
        <v>38</v>
      </c>
      <c r="BV43" s="9">
        <v>39</v>
      </c>
      <c r="BW43" s="10">
        <v>37</v>
      </c>
      <c r="BX43" s="9">
        <v>35</v>
      </c>
      <c r="BY43" s="9">
        <v>37</v>
      </c>
      <c r="BZ43" s="9">
        <v>38</v>
      </c>
      <c r="CA43" s="9">
        <v>37</v>
      </c>
      <c r="CB43" s="9">
        <v>38</v>
      </c>
      <c r="CC43" s="9">
        <v>42</v>
      </c>
      <c r="CD43" s="9">
        <v>41</v>
      </c>
      <c r="CE43" s="9">
        <v>43</v>
      </c>
      <c r="CF43" s="9">
        <v>42</v>
      </c>
      <c r="CG43" s="9">
        <v>45</v>
      </c>
      <c r="CH43" s="9">
        <v>46</v>
      </c>
      <c r="CI43" s="9">
        <v>46</v>
      </c>
      <c r="CJ43" s="9">
        <v>46</v>
      </c>
      <c r="CK43" s="9">
        <v>45</v>
      </c>
      <c r="CL43" s="9">
        <v>44</v>
      </c>
      <c r="CM43" s="9">
        <v>44</v>
      </c>
      <c r="CN43" s="9">
        <v>47</v>
      </c>
      <c r="CO43" s="9">
        <v>48</v>
      </c>
      <c r="CP43" s="9">
        <v>48</v>
      </c>
      <c r="CQ43" s="9">
        <v>52</v>
      </c>
      <c r="CR43" s="9">
        <v>50</v>
      </c>
      <c r="CS43" s="9">
        <v>48</v>
      </c>
      <c r="CT43" s="11">
        <v>878.5</v>
      </c>
    </row>
    <row r="44" spans="1:100" x14ac:dyDescent="0.25">
      <c r="A44" s="15" t="s">
        <v>127</v>
      </c>
      <c r="B44" s="16">
        <v>1279</v>
      </c>
      <c r="C44" s="16">
        <v>1476</v>
      </c>
      <c r="D44" s="16">
        <v>1405</v>
      </c>
      <c r="E44" s="16">
        <v>1386</v>
      </c>
      <c r="F44" s="17">
        <v>1367</v>
      </c>
      <c r="G44" s="17">
        <v>1366</v>
      </c>
      <c r="H44" s="17">
        <v>1354</v>
      </c>
      <c r="I44" s="17">
        <v>1335</v>
      </c>
      <c r="J44" s="17">
        <v>1346</v>
      </c>
      <c r="K44" s="17">
        <v>1372</v>
      </c>
      <c r="L44" s="17">
        <v>1370</v>
      </c>
      <c r="M44" s="17">
        <v>1355</v>
      </c>
      <c r="N44" s="17">
        <v>1369</v>
      </c>
      <c r="O44" s="17">
        <v>1357</v>
      </c>
      <c r="P44" s="17">
        <v>1353</v>
      </c>
      <c r="Q44" s="18">
        <v>1345</v>
      </c>
      <c r="R44" s="17">
        <v>1360</v>
      </c>
      <c r="S44" s="17">
        <v>1410</v>
      </c>
      <c r="T44" s="17">
        <v>1410</v>
      </c>
      <c r="U44" s="17">
        <v>1422</v>
      </c>
      <c r="V44" s="17">
        <v>1452</v>
      </c>
      <c r="W44" s="17">
        <v>1556</v>
      </c>
      <c r="X44" s="17">
        <v>1541</v>
      </c>
      <c r="Y44" s="17">
        <v>1636</v>
      </c>
      <c r="Z44" s="17">
        <v>1729</v>
      </c>
      <c r="AA44" s="17">
        <v>1982</v>
      </c>
      <c r="AB44" s="17">
        <v>2010</v>
      </c>
      <c r="AC44" s="17">
        <v>2013</v>
      </c>
      <c r="AD44" s="17">
        <v>1891</v>
      </c>
      <c r="AE44" s="17">
        <v>1816</v>
      </c>
      <c r="AF44" s="17">
        <v>1769</v>
      </c>
      <c r="AG44" s="17">
        <v>1736</v>
      </c>
      <c r="AH44" s="18">
        <v>1691</v>
      </c>
      <c r="AI44" s="17">
        <v>1585</v>
      </c>
      <c r="AJ44" s="17">
        <v>1482</v>
      </c>
      <c r="AK44" s="17">
        <v>1510</v>
      </c>
      <c r="AL44" s="17">
        <v>1532</v>
      </c>
      <c r="AM44" s="17">
        <v>1573</v>
      </c>
      <c r="AN44" s="17">
        <v>1466</v>
      </c>
      <c r="AO44" s="17">
        <v>1491</v>
      </c>
      <c r="AP44" s="16">
        <v>1457</v>
      </c>
      <c r="AQ44" s="16">
        <v>1455</v>
      </c>
      <c r="AR44" s="16">
        <v>1506</v>
      </c>
      <c r="AS44" s="16">
        <v>1523</v>
      </c>
      <c r="AT44" s="16">
        <v>1549</v>
      </c>
      <c r="AU44" s="17">
        <v>1558</v>
      </c>
      <c r="AV44" s="16">
        <v>1565</v>
      </c>
      <c r="AW44" s="16">
        <v>1555</v>
      </c>
      <c r="AX44" s="19">
        <v>1520</v>
      </c>
      <c r="AY44" s="16">
        <v>673</v>
      </c>
      <c r="AZ44" s="16">
        <v>59</v>
      </c>
      <c r="BA44" s="16">
        <v>1474</v>
      </c>
      <c r="BB44" s="17">
        <v>1506</v>
      </c>
      <c r="BC44" s="17">
        <v>1510</v>
      </c>
      <c r="BD44" s="17">
        <v>1514</v>
      </c>
      <c r="BE44" s="17">
        <v>1508</v>
      </c>
      <c r="BF44" s="17">
        <v>1536</v>
      </c>
      <c r="BG44" s="17">
        <v>1572</v>
      </c>
      <c r="BH44" s="17">
        <v>1576</v>
      </c>
      <c r="BI44" s="17">
        <v>1612</v>
      </c>
      <c r="BJ44" s="17">
        <v>1632</v>
      </c>
      <c r="BK44" s="17">
        <v>1633</v>
      </c>
      <c r="BL44" s="17">
        <v>1673</v>
      </c>
      <c r="BM44" s="17">
        <v>1673</v>
      </c>
      <c r="BN44" s="17">
        <v>1648</v>
      </c>
      <c r="BO44" s="18">
        <v>1597</v>
      </c>
      <c r="BP44" s="17">
        <v>1515</v>
      </c>
      <c r="BQ44" s="17">
        <v>1458</v>
      </c>
      <c r="BR44" s="17">
        <v>1443</v>
      </c>
      <c r="BS44" s="17">
        <v>1426</v>
      </c>
      <c r="BT44" s="17">
        <v>1400</v>
      </c>
      <c r="BU44" s="17">
        <v>1397</v>
      </c>
      <c r="BV44" s="17">
        <v>1371</v>
      </c>
      <c r="BW44" s="17">
        <v>1360</v>
      </c>
      <c r="BX44" s="17">
        <v>1309</v>
      </c>
      <c r="BY44" s="17">
        <v>1241</v>
      </c>
      <c r="BZ44" s="17">
        <v>1206</v>
      </c>
      <c r="CA44" s="17">
        <v>1189</v>
      </c>
      <c r="CB44" s="17">
        <v>1238</v>
      </c>
      <c r="CC44" s="17">
        <v>1225</v>
      </c>
      <c r="CD44" s="17">
        <v>1210</v>
      </c>
      <c r="CE44" s="17">
        <v>1245</v>
      </c>
      <c r="CF44" s="18">
        <v>1234</v>
      </c>
      <c r="CG44" s="17">
        <v>1237</v>
      </c>
      <c r="CH44" s="17">
        <v>1245</v>
      </c>
      <c r="CI44" s="17">
        <v>1214</v>
      </c>
      <c r="CJ44" s="17">
        <v>1220</v>
      </c>
      <c r="CK44" s="17">
        <v>1228</v>
      </c>
      <c r="CL44" s="16">
        <v>1248</v>
      </c>
      <c r="CM44" s="16">
        <v>1413</v>
      </c>
      <c r="CN44" s="16">
        <v>1448</v>
      </c>
      <c r="CO44" s="16">
        <v>1421</v>
      </c>
      <c r="CP44" s="16">
        <v>1393</v>
      </c>
      <c r="CQ44" s="17">
        <v>1360</v>
      </c>
      <c r="CR44" s="16">
        <v>1315</v>
      </c>
      <c r="CS44" s="16">
        <v>1294</v>
      </c>
      <c r="CT44" s="20">
        <v>35254.800000000003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817</v>
      </c>
      <c r="C47" s="29">
        <f t="shared" ref="C47:BN47" si="0">SUM(C18:C20)</f>
        <v>811</v>
      </c>
      <c r="D47" s="29">
        <f t="shared" si="0"/>
        <v>816</v>
      </c>
      <c r="E47" s="29">
        <f t="shared" si="0"/>
        <v>813</v>
      </c>
      <c r="F47" s="29">
        <f t="shared" si="0"/>
        <v>812</v>
      </c>
      <c r="G47" s="29">
        <f t="shared" si="0"/>
        <v>812</v>
      </c>
      <c r="H47" s="29">
        <f t="shared" si="0"/>
        <v>815</v>
      </c>
      <c r="I47" s="29">
        <f t="shared" si="0"/>
        <v>813</v>
      </c>
      <c r="J47" s="29">
        <f t="shared" si="0"/>
        <v>812</v>
      </c>
      <c r="K47" s="29">
        <f t="shared" si="0"/>
        <v>811</v>
      </c>
      <c r="L47" s="29">
        <f t="shared" si="0"/>
        <v>813</v>
      </c>
      <c r="M47" s="29">
        <f t="shared" si="0"/>
        <v>812</v>
      </c>
      <c r="N47" s="29">
        <f t="shared" si="0"/>
        <v>813</v>
      </c>
      <c r="O47" s="29">
        <f t="shared" si="0"/>
        <v>811</v>
      </c>
      <c r="P47" s="29">
        <f t="shared" si="0"/>
        <v>814</v>
      </c>
      <c r="Q47" s="29">
        <f t="shared" si="0"/>
        <v>814</v>
      </c>
      <c r="R47" s="29">
        <f t="shared" si="0"/>
        <v>812</v>
      </c>
      <c r="S47" s="29">
        <f t="shared" si="0"/>
        <v>815</v>
      </c>
      <c r="T47" s="29">
        <f t="shared" si="0"/>
        <v>815</v>
      </c>
      <c r="U47" s="29">
        <f t="shared" si="0"/>
        <v>814</v>
      </c>
      <c r="V47" s="29">
        <f t="shared" si="0"/>
        <v>813</v>
      </c>
      <c r="W47" s="29">
        <f t="shared" si="0"/>
        <v>815</v>
      </c>
      <c r="X47" s="29">
        <f t="shared" si="0"/>
        <v>816</v>
      </c>
      <c r="Y47" s="29">
        <f t="shared" si="0"/>
        <v>814</v>
      </c>
      <c r="Z47" s="29">
        <f t="shared" si="0"/>
        <v>817</v>
      </c>
      <c r="AA47" s="29">
        <f t="shared" si="0"/>
        <v>816</v>
      </c>
      <c r="AB47" s="29">
        <f t="shared" si="0"/>
        <v>819</v>
      </c>
      <c r="AC47" s="29">
        <f t="shared" si="0"/>
        <v>817</v>
      </c>
      <c r="AD47" s="29">
        <f t="shared" si="0"/>
        <v>818</v>
      </c>
      <c r="AE47" s="29">
        <f t="shared" si="0"/>
        <v>819</v>
      </c>
      <c r="AF47" s="29">
        <f t="shared" si="0"/>
        <v>818</v>
      </c>
      <c r="AG47" s="29">
        <f t="shared" si="0"/>
        <v>818</v>
      </c>
      <c r="AH47" s="29">
        <f t="shared" si="0"/>
        <v>818</v>
      </c>
      <c r="AI47" s="29">
        <f t="shared" si="0"/>
        <v>819</v>
      </c>
      <c r="AJ47" s="29">
        <f t="shared" si="0"/>
        <v>818</v>
      </c>
      <c r="AK47" s="29">
        <f t="shared" si="0"/>
        <v>817</v>
      </c>
      <c r="AL47" s="29">
        <f t="shared" si="0"/>
        <v>816</v>
      </c>
      <c r="AM47" s="29">
        <f t="shared" si="0"/>
        <v>816</v>
      </c>
      <c r="AN47" s="29">
        <f t="shared" si="0"/>
        <v>818</v>
      </c>
      <c r="AO47" s="29">
        <f t="shared" si="0"/>
        <v>818</v>
      </c>
      <c r="AP47" s="29">
        <f t="shared" si="0"/>
        <v>815</v>
      </c>
      <c r="AQ47" s="29">
        <f t="shared" si="0"/>
        <v>813</v>
      </c>
      <c r="AR47" s="29">
        <f t="shared" si="0"/>
        <v>816</v>
      </c>
      <c r="AS47" s="29">
        <f t="shared" si="0"/>
        <v>817</v>
      </c>
      <c r="AT47" s="29">
        <f t="shared" si="0"/>
        <v>817</v>
      </c>
      <c r="AU47" s="29">
        <f t="shared" si="0"/>
        <v>815</v>
      </c>
      <c r="AV47" s="29">
        <f t="shared" si="0"/>
        <v>815</v>
      </c>
      <c r="AW47" s="29">
        <f t="shared" si="0"/>
        <v>814</v>
      </c>
      <c r="AX47" s="29">
        <f t="shared" si="0"/>
        <v>815</v>
      </c>
      <c r="AY47" s="29">
        <f t="shared" si="0"/>
        <v>543</v>
      </c>
      <c r="AZ47" s="29">
        <f t="shared" si="0"/>
        <v>0</v>
      </c>
      <c r="BA47" s="29">
        <f t="shared" si="0"/>
        <v>815</v>
      </c>
      <c r="BB47" s="29">
        <f t="shared" si="0"/>
        <v>812</v>
      </c>
      <c r="BC47" s="29">
        <f t="shared" si="0"/>
        <v>813</v>
      </c>
      <c r="BD47" s="29">
        <f t="shared" si="0"/>
        <v>814</v>
      </c>
      <c r="BE47" s="29">
        <f t="shared" si="0"/>
        <v>817</v>
      </c>
      <c r="BF47" s="29">
        <f t="shared" si="0"/>
        <v>823</v>
      </c>
      <c r="BG47" s="29">
        <f t="shared" si="0"/>
        <v>809</v>
      </c>
      <c r="BH47" s="29">
        <f t="shared" si="0"/>
        <v>814</v>
      </c>
      <c r="BI47" s="29">
        <f t="shared" si="0"/>
        <v>812</v>
      </c>
      <c r="BJ47" s="29">
        <f t="shared" si="0"/>
        <v>815</v>
      </c>
      <c r="BK47" s="29">
        <f t="shared" si="0"/>
        <v>818</v>
      </c>
      <c r="BL47" s="29">
        <f t="shared" si="0"/>
        <v>812</v>
      </c>
      <c r="BM47" s="29">
        <f t="shared" si="0"/>
        <v>815</v>
      </c>
      <c r="BN47" s="29">
        <f t="shared" si="0"/>
        <v>815</v>
      </c>
      <c r="BO47" s="29">
        <f t="shared" ref="BO47:CT47" si="1">SUM(BO18:BO20)</f>
        <v>821</v>
      </c>
      <c r="BP47" s="29">
        <f t="shared" si="1"/>
        <v>818</v>
      </c>
      <c r="BQ47" s="29">
        <f t="shared" si="1"/>
        <v>819</v>
      </c>
      <c r="BR47" s="29">
        <f t="shared" si="1"/>
        <v>818</v>
      </c>
      <c r="BS47" s="29">
        <f t="shared" si="1"/>
        <v>818</v>
      </c>
      <c r="BT47" s="29">
        <f t="shared" si="1"/>
        <v>820</v>
      </c>
      <c r="BU47" s="29">
        <f t="shared" si="1"/>
        <v>819</v>
      </c>
      <c r="BV47" s="29">
        <f t="shared" si="1"/>
        <v>818</v>
      </c>
      <c r="BW47" s="29">
        <f t="shared" si="1"/>
        <v>818</v>
      </c>
      <c r="BX47" s="29">
        <f t="shared" si="1"/>
        <v>819</v>
      </c>
      <c r="BY47" s="29">
        <f t="shared" si="1"/>
        <v>818</v>
      </c>
      <c r="BZ47" s="29">
        <f t="shared" si="1"/>
        <v>815</v>
      </c>
      <c r="CA47" s="29">
        <f t="shared" si="1"/>
        <v>815</v>
      </c>
      <c r="CB47" s="29">
        <f t="shared" si="1"/>
        <v>817</v>
      </c>
      <c r="CC47" s="29">
        <f t="shared" si="1"/>
        <v>818</v>
      </c>
      <c r="CD47" s="29">
        <f t="shared" si="1"/>
        <v>818</v>
      </c>
      <c r="CE47" s="29">
        <f t="shared" si="1"/>
        <v>818</v>
      </c>
      <c r="CF47" s="29">
        <f t="shared" si="1"/>
        <v>817</v>
      </c>
      <c r="CG47" s="29">
        <f t="shared" si="1"/>
        <v>812</v>
      </c>
      <c r="CH47" s="29">
        <f t="shared" si="1"/>
        <v>816</v>
      </c>
      <c r="CI47" s="29">
        <f t="shared" si="1"/>
        <v>817</v>
      </c>
      <c r="CJ47" s="29">
        <f t="shared" si="1"/>
        <v>818</v>
      </c>
      <c r="CK47" s="29">
        <f t="shared" si="1"/>
        <v>818</v>
      </c>
      <c r="CL47" s="29">
        <f t="shared" si="1"/>
        <v>817</v>
      </c>
      <c r="CM47" s="29">
        <f t="shared" si="1"/>
        <v>814</v>
      </c>
      <c r="CN47" s="29">
        <f t="shared" si="1"/>
        <v>814</v>
      </c>
      <c r="CO47" s="29">
        <f t="shared" si="1"/>
        <v>815</v>
      </c>
      <c r="CP47" s="29">
        <f t="shared" si="1"/>
        <v>818</v>
      </c>
      <c r="CQ47" s="29">
        <f t="shared" si="1"/>
        <v>815</v>
      </c>
      <c r="CR47" s="29">
        <f t="shared" si="1"/>
        <v>815</v>
      </c>
      <c r="CS47" s="29">
        <f t="shared" si="1"/>
        <v>815</v>
      </c>
      <c r="CT47" s="29">
        <f t="shared" si="1"/>
        <v>19586</v>
      </c>
      <c r="CU47" s="29">
        <f>SUM(A47:CS47)/4</f>
        <v>19304.25</v>
      </c>
      <c r="CV47" s="30">
        <v>12847</v>
      </c>
    </row>
    <row r="48" spans="1:100" x14ac:dyDescent="0.25">
      <c r="A48" s="28" t="s">
        <v>212</v>
      </c>
      <c r="B48" s="29">
        <f>SUM(B21:B25,B31:B35)</f>
        <v>82</v>
      </c>
      <c r="C48" s="29">
        <f t="shared" ref="C48:BN48" si="2">SUM(C21:C25,C31:C35)</f>
        <v>345</v>
      </c>
      <c r="D48" s="29">
        <f t="shared" si="2"/>
        <v>363</v>
      </c>
      <c r="E48" s="29">
        <f t="shared" si="2"/>
        <v>354</v>
      </c>
      <c r="F48" s="29">
        <f t="shared" si="2"/>
        <v>361</v>
      </c>
      <c r="G48" s="29">
        <f t="shared" si="2"/>
        <v>360</v>
      </c>
      <c r="H48" s="29">
        <f t="shared" si="2"/>
        <v>361</v>
      </c>
      <c r="I48" s="29">
        <f t="shared" si="2"/>
        <v>363</v>
      </c>
      <c r="J48" s="29">
        <f t="shared" si="2"/>
        <v>364</v>
      </c>
      <c r="K48" s="29">
        <f t="shared" si="2"/>
        <v>364</v>
      </c>
      <c r="L48" s="29">
        <f t="shared" si="2"/>
        <v>366</v>
      </c>
      <c r="M48" s="29">
        <f t="shared" si="2"/>
        <v>365</v>
      </c>
      <c r="N48" s="29">
        <f t="shared" si="2"/>
        <v>363</v>
      </c>
      <c r="O48" s="29">
        <f t="shared" si="2"/>
        <v>358</v>
      </c>
      <c r="P48" s="29">
        <f t="shared" si="2"/>
        <v>362</v>
      </c>
      <c r="Q48" s="29">
        <f t="shared" si="2"/>
        <v>366</v>
      </c>
      <c r="R48" s="29">
        <f t="shared" si="2"/>
        <v>355</v>
      </c>
      <c r="S48" s="29">
        <f t="shared" si="2"/>
        <v>357</v>
      </c>
      <c r="T48" s="29">
        <f t="shared" si="2"/>
        <v>355</v>
      </c>
      <c r="U48" s="29">
        <f t="shared" si="2"/>
        <v>366</v>
      </c>
      <c r="V48" s="29">
        <f t="shared" si="2"/>
        <v>360</v>
      </c>
      <c r="W48" s="29">
        <f t="shared" si="2"/>
        <v>362</v>
      </c>
      <c r="X48" s="29">
        <f t="shared" si="2"/>
        <v>362</v>
      </c>
      <c r="Y48" s="29">
        <f t="shared" si="2"/>
        <v>365</v>
      </c>
      <c r="Z48" s="29">
        <f t="shared" si="2"/>
        <v>365</v>
      </c>
      <c r="AA48" s="29">
        <f t="shared" si="2"/>
        <v>364</v>
      </c>
      <c r="AB48" s="29">
        <f t="shared" si="2"/>
        <v>364</v>
      </c>
      <c r="AC48" s="29">
        <f t="shared" si="2"/>
        <v>366</v>
      </c>
      <c r="AD48" s="29">
        <f t="shared" si="2"/>
        <v>365</v>
      </c>
      <c r="AE48" s="29">
        <f t="shared" si="2"/>
        <v>366</v>
      </c>
      <c r="AF48" s="29">
        <f t="shared" si="2"/>
        <v>364</v>
      </c>
      <c r="AG48" s="29">
        <f t="shared" si="2"/>
        <v>362</v>
      </c>
      <c r="AH48" s="29">
        <f t="shared" si="2"/>
        <v>363</v>
      </c>
      <c r="AI48" s="29">
        <f t="shared" si="2"/>
        <v>363</v>
      </c>
      <c r="AJ48" s="29">
        <f t="shared" si="2"/>
        <v>362</v>
      </c>
      <c r="AK48" s="29">
        <f t="shared" si="2"/>
        <v>359</v>
      </c>
      <c r="AL48" s="29">
        <f t="shared" si="2"/>
        <v>360</v>
      </c>
      <c r="AM48" s="29">
        <f t="shared" si="2"/>
        <v>343</v>
      </c>
      <c r="AN48" s="29">
        <f t="shared" si="2"/>
        <v>323</v>
      </c>
      <c r="AO48" s="29">
        <f t="shared" si="2"/>
        <v>322</v>
      </c>
      <c r="AP48" s="29">
        <f t="shared" si="2"/>
        <v>317</v>
      </c>
      <c r="AQ48" s="29">
        <f t="shared" si="2"/>
        <v>242</v>
      </c>
      <c r="AR48" s="29">
        <f t="shared" si="2"/>
        <v>215</v>
      </c>
      <c r="AS48" s="29">
        <f t="shared" si="2"/>
        <v>209</v>
      </c>
      <c r="AT48" s="29">
        <f t="shared" si="2"/>
        <v>210</v>
      </c>
      <c r="AU48" s="29">
        <f t="shared" si="2"/>
        <v>210</v>
      </c>
      <c r="AV48" s="29">
        <f t="shared" si="2"/>
        <v>210</v>
      </c>
      <c r="AW48" s="29">
        <f t="shared" si="2"/>
        <v>210</v>
      </c>
      <c r="AX48" s="29">
        <f t="shared" si="2"/>
        <v>215</v>
      </c>
      <c r="AY48" s="29">
        <f t="shared" si="2"/>
        <v>17</v>
      </c>
      <c r="AZ48" s="29">
        <f t="shared" si="2"/>
        <v>17</v>
      </c>
      <c r="BA48" s="29">
        <f t="shared" si="2"/>
        <v>222</v>
      </c>
      <c r="BB48" s="29">
        <f t="shared" si="2"/>
        <v>225</v>
      </c>
      <c r="BC48" s="29">
        <f t="shared" si="2"/>
        <v>224</v>
      </c>
      <c r="BD48" s="29">
        <f t="shared" si="2"/>
        <v>224</v>
      </c>
      <c r="BE48" s="29">
        <f t="shared" si="2"/>
        <v>223</v>
      </c>
      <c r="BF48" s="29">
        <f t="shared" si="2"/>
        <v>223</v>
      </c>
      <c r="BG48" s="29">
        <f t="shared" si="2"/>
        <v>223</v>
      </c>
      <c r="BH48" s="29">
        <f t="shared" si="2"/>
        <v>224</v>
      </c>
      <c r="BI48" s="29">
        <f t="shared" si="2"/>
        <v>224</v>
      </c>
      <c r="BJ48" s="29">
        <f t="shared" si="2"/>
        <v>223</v>
      </c>
      <c r="BK48" s="29">
        <f t="shared" si="2"/>
        <v>223</v>
      </c>
      <c r="BL48" s="29">
        <f t="shared" si="2"/>
        <v>222</v>
      </c>
      <c r="BM48" s="29">
        <f t="shared" si="2"/>
        <v>223</v>
      </c>
      <c r="BN48" s="29">
        <f t="shared" si="2"/>
        <v>226</v>
      </c>
      <c r="BO48" s="29">
        <f t="shared" ref="BO48:CT48" si="3">SUM(BO21:BO25,BO31:BO35)</f>
        <v>224</v>
      </c>
      <c r="BP48" s="29">
        <f t="shared" si="3"/>
        <v>225</v>
      </c>
      <c r="BQ48" s="29">
        <f t="shared" si="3"/>
        <v>182</v>
      </c>
      <c r="BR48" s="29">
        <f t="shared" si="3"/>
        <v>116</v>
      </c>
      <c r="BS48" s="29">
        <f t="shared" si="3"/>
        <v>114</v>
      </c>
      <c r="BT48" s="29">
        <f t="shared" si="3"/>
        <v>77</v>
      </c>
      <c r="BU48" s="29">
        <f t="shared" si="3"/>
        <v>77</v>
      </c>
      <c r="BV48" s="29">
        <f t="shared" si="3"/>
        <v>77</v>
      </c>
      <c r="BW48" s="29">
        <f t="shared" si="3"/>
        <v>77</v>
      </c>
      <c r="BX48" s="29">
        <f t="shared" si="3"/>
        <v>77</v>
      </c>
      <c r="BY48" s="29">
        <f t="shared" si="3"/>
        <v>82</v>
      </c>
      <c r="BZ48" s="29">
        <f t="shared" si="3"/>
        <v>82</v>
      </c>
      <c r="CA48" s="29">
        <f t="shared" si="3"/>
        <v>82</v>
      </c>
      <c r="CB48" s="29">
        <f t="shared" si="3"/>
        <v>82</v>
      </c>
      <c r="CC48" s="29">
        <f t="shared" si="3"/>
        <v>82</v>
      </c>
      <c r="CD48" s="29">
        <f t="shared" si="3"/>
        <v>82</v>
      </c>
      <c r="CE48" s="29">
        <f t="shared" si="3"/>
        <v>82</v>
      </c>
      <c r="CF48" s="29">
        <f t="shared" si="3"/>
        <v>82</v>
      </c>
      <c r="CG48" s="29">
        <f t="shared" si="3"/>
        <v>82</v>
      </c>
      <c r="CH48" s="29">
        <f t="shared" si="3"/>
        <v>82</v>
      </c>
      <c r="CI48" s="29">
        <f t="shared" si="3"/>
        <v>82</v>
      </c>
      <c r="CJ48" s="29">
        <f t="shared" si="3"/>
        <v>82</v>
      </c>
      <c r="CK48" s="29">
        <f t="shared" si="3"/>
        <v>82</v>
      </c>
      <c r="CL48" s="29">
        <f t="shared" si="3"/>
        <v>82</v>
      </c>
      <c r="CM48" s="29">
        <f t="shared" si="3"/>
        <v>82</v>
      </c>
      <c r="CN48" s="29">
        <f t="shared" si="3"/>
        <v>82</v>
      </c>
      <c r="CO48" s="29">
        <f t="shared" si="3"/>
        <v>82</v>
      </c>
      <c r="CP48" s="29">
        <f t="shared" si="3"/>
        <v>82</v>
      </c>
      <c r="CQ48" s="29">
        <f t="shared" si="3"/>
        <v>82</v>
      </c>
      <c r="CR48" s="29">
        <f t="shared" si="3"/>
        <v>82</v>
      </c>
      <c r="CS48" s="29">
        <f t="shared" si="3"/>
        <v>82</v>
      </c>
      <c r="CT48" s="29">
        <f t="shared" si="3"/>
        <v>5623.4</v>
      </c>
      <c r="CU48" s="29">
        <f t="shared" ref="CU48:CU52" si="4">SUM(A48:CS48)/4</f>
        <v>5564.75</v>
      </c>
      <c r="CV48" s="30">
        <v>2410</v>
      </c>
    </row>
    <row r="49" spans="1:99" x14ac:dyDescent="0.25">
      <c r="A49" t="s">
        <v>213</v>
      </c>
      <c r="B49" s="29">
        <f>SUM(B26:B30,B36:B39)</f>
        <v>37</v>
      </c>
      <c r="C49" s="29">
        <f>SUM(C26:C30,C36:C39)</f>
        <v>35</v>
      </c>
      <c r="D49" s="29">
        <f t="shared" ref="D49:N49" si="5">SUM(D26:D30,D36:D39)</f>
        <v>37</v>
      </c>
      <c r="E49" s="29">
        <f t="shared" si="5"/>
        <v>36</v>
      </c>
      <c r="F49" s="29">
        <f t="shared" si="5"/>
        <v>36</v>
      </c>
      <c r="G49" s="29">
        <f t="shared" si="5"/>
        <v>35</v>
      </c>
      <c r="H49" s="29">
        <f t="shared" si="5"/>
        <v>35</v>
      </c>
      <c r="I49" s="29">
        <f t="shared" si="5"/>
        <v>36</v>
      </c>
      <c r="J49" s="29">
        <f t="shared" si="5"/>
        <v>35</v>
      </c>
      <c r="K49" s="29">
        <f t="shared" si="5"/>
        <v>35</v>
      </c>
      <c r="L49" s="29">
        <f t="shared" si="5"/>
        <v>35</v>
      </c>
      <c r="M49" s="29">
        <f t="shared" si="5"/>
        <v>35</v>
      </c>
      <c r="N49" s="29">
        <f t="shared" si="5"/>
        <v>36</v>
      </c>
      <c r="O49" s="29">
        <f>SUM(O26:O30,O36:O39)</f>
        <v>36</v>
      </c>
      <c r="P49" s="29">
        <f>SUM(P26:P30,P36:P39)</f>
        <v>36</v>
      </c>
      <c r="Q49" s="29">
        <f t="shared" ref="Q49:CB49" si="6">SUM(Q26:Q30,Q36:Q39)</f>
        <v>37</v>
      </c>
      <c r="R49" s="29">
        <f t="shared" si="6"/>
        <v>36</v>
      </c>
      <c r="S49" s="29">
        <f t="shared" si="6"/>
        <v>32</v>
      </c>
      <c r="T49" s="29">
        <f t="shared" si="6"/>
        <v>32</v>
      </c>
      <c r="U49" s="29">
        <f t="shared" si="6"/>
        <v>32</v>
      </c>
      <c r="V49" s="29">
        <f t="shared" si="6"/>
        <v>32</v>
      </c>
      <c r="W49" s="29">
        <f t="shared" si="6"/>
        <v>32</v>
      </c>
      <c r="X49" s="29">
        <f t="shared" si="6"/>
        <v>32</v>
      </c>
      <c r="Y49" s="29">
        <f t="shared" si="6"/>
        <v>32</v>
      </c>
      <c r="Z49" s="29">
        <f t="shared" si="6"/>
        <v>33</v>
      </c>
      <c r="AA49" s="29">
        <f t="shared" si="6"/>
        <v>32</v>
      </c>
      <c r="AB49" s="29">
        <f t="shared" si="6"/>
        <v>33</v>
      </c>
      <c r="AC49" s="29">
        <f t="shared" si="6"/>
        <v>32</v>
      </c>
      <c r="AD49" s="29">
        <f t="shared" si="6"/>
        <v>33</v>
      </c>
      <c r="AE49" s="29">
        <f t="shared" si="6"/>
        <v>32</v>
      </c>
      <c r="AF49" s="29">
        <f t="shared" si="6"/>
        <v>32</v>
      </c>
      <c r="AG49" s="29">
        <f t="shared" si="6"/>
        <v>33</v>
      </c>
      <c r="AH49" s="29">
        <f t="shared" si="6"/>
        <v>32</v>
      </c>
      <c r="AI49" s="29">
        <f t="shared" si="6"/>
        <v>32</v>
      </c>
      <c r="AJ49" s="29">
        <f t="shared" si="6"/>
        <v>32</v>
      </c>
      <c r="AK49" s="29">
        <f t="shared" si="6"/>
        <v>32</v>
      </c>
      <c r="AL49" s="29">
        <f t="shared" si="6"/>
        <v>34</v>
      </c>
      <c r="AM49" s="29">
        <f t="shared" si="6"/>
        <v>35</v>
      </c>
      <c r="AN49" s="29">
        <f t="shared" si="6"/>
        <v>34</v>
      </c>
      <c r="AO49" s="29">
        <f t="shared" si="6"/>
        <v>35</v>
      </c>
      <c r="AP49" s="29">
        <f t="shared" si="6"/>
        <v>36</v>
      </c>
      <c r="AQ49" s="29">
        <f t="shared" si="6"/>
        <v>36</v>
      </c>
      <c r="AR49" s="29">
        <f t="shared" si="6"/>
        <v>36</v>
      </c>
      <c r="AS49" s="29">
        <f t="shared" si="6"/>
        <v>36</v>
      </c>
      <c r="AT49" s="29">
        <f t="shared" si="6"/>
        <v>36</v>
      </c>
      <c r="AU49" s="29">
        <f t="shared" si="6"/>
        <v>36</v>
      </c>
      <c r="AV49" s="29">
        <f t="shared" si="6"/>
        <v>36</v>
      </c>
      <c r="AW49" s="29">
        <f t="shared" si="6"/>
        <v>36</v>
      </c>
      <c r="AX49" s="29">
        <f t="shared" si="6"/>
        <v>36</v>
      </c>
      <c r="AY49" s="29">
        <f t="shared" si="6"/>
        <v>0</v>
      </c>
      <c r="AZ49" s="29">
        <f t="shared" si="6"/>
        <v>0</v>
      </c>
      <c r="BA49" s="29">
        <f t="shared" si="6"/>
        <v>35</v>
      </c>
      <c r="BB49" s="29">
        <f t="shared" si="6"/>
        <v>34</v>
      </c>
      <c r="BC49" s="29">
        <f t="shared" si="6"/>
        <v>34</v>
      </c>
      <c r="BD49" s="29">
        <f t="shared" si="6"/>
        <v>35</v>
      </c>
      <c r="BE49" s="29">
        <f t="shared" si="6"/>
        <v>36</v>
      </c>
      <c r="BF49" s="29">
        <f t="shared" si="6"/>
        <v>36</v>
      </c>
      <c r="BG49" s="29">
        <f t="shared" si="6"/>
        <v>35</v>
      </c>
      <c r="BH49" s="29">
        <f t="shared" si="6"/>
        <v>34</v>
      </c>
      <c r="BI49" s="29">
        <f t="shared" si="6"/>
        <v>36</v>
      </c>
      <c r="BJ49" s="29">
        <f t="shared" si="6"/>
        <v>35</v>
      </c>
      <c r="BK49" s="29">
        <f t="shared" si="6"/>
        <v>35</v>
      </c>
      <c r="BL49" s="29">
        <f t="shared" si="6"/>
        <v>34</v>
      </c>
      <c r="BM49" s="29">
        <f t="shared" si="6"/>
        <v>34</v>
      </c>
      <c r="BN49" s="29">
        <f t="shared" si="6"/>
        <v>35</v>
      </c>
      <c r="BO49" s="29">
        <f t="shared" si="6"/>
        <v>35</v>
      </c>
      <c r="BP49" s="29">
        <f t="shared" si="6"/>
        <v>38</v>
      </c>
      <c r="BQ49" s="29">
        <f t="shared" si="6"/>
        <v>35</v>
      </c>
      <c r="BR49" s="29">
        <f t="shared" si="6"/>
        <v>35</v>
      </c>
      <c r="BS49" s="29">
        <f t="shared" si="6"/>
        <v>36</v>
      </c>
      <c r="BT49" s="29">
        <f t="shared" si="6"/>
        <v>35</v>
      </c>
      <c r="BU49" s="29">
        <f t="shared" si="6"/>
        <v>35</v>
      </c>
      <c r="BV49" s="29">
        <f t="shared" si="6"/>
        <v>35</v>
      </c>
      <c r="BW49" s="29">
        <f t="shared" si="6"/>
        <v>36</v>
      </c>
      <c r="BX49" s="29">
        <f t="shared" si="6"/>
        <v>36</v>
      </c>
      <c r="BY49" s="29">
        <f t="shared" si="6"/>
        <v>35</v>
      </c>
      <c r="BZ49" s="29">
        <f t="shared" si="6"/>
        <v>35</v>
      </c>
      <c r="CA49" s="29">
        <f t="shared" si="6"/>
        <v>36</v>
      </c>
      <c r="CB49" s="29">
        <f t="shared" si="6"/>
        <v>36</v>
      </c>
      <c r="CC49" s="29">
        <f t="shared" ref="CC49:CT49" si="7">SUM(CC26:CC30,CC36:CC39)</f>
        <v>35</v>
      </c>
      <c r="CD49" s="29">
        <f t="shared" si="7"/>
        <v>35</v>
      </c>
      <c r="CE49" s="29">
        <f t="shared" si="7"/>
        <v>36</v>
      </c>
      <c r="CF49" s="29">
        <f t="shared" si="7"/>
        <v>36</v>
      </c>
      <c r="CG49" s="29">
        <f t="shared" si="7"/>
        <v>36</v>
      </c>
      <c r="CH49" s="29">
        <f t="shared" si="7"/>
        <v>36</v>
      </c>
      <c r="CI49" s="29">
        <f t="shared" si="7"/>
        <v>36</v>
      </c>
      <c r="CJ49" s="29">
        <f t="shared" si="7"/>
        <v>36</v>
      </c>
      <c r="CK49" s="29">
        <f t="shared" si="7"/>
        <v>36</v>
      </c>
      <c r="CL49" s="29">
        <f t="shared" si="7"/>
        <v>36</v>
      </c>
      <c r="CM49" s="29">
        <f t="shared" si="7"/>
        <v>37</v>
      </c>
      <c r="CN49" s="29">
        <f t="shared" si="7"/>
        <v>36</v>
      </c>
      <c r="CO49" s="29">
        <f t="shared" si="7"/>
        <v>36</v>
      </c>
      <c r="CP49" s="29">
        <f t="shared" si="7"/>
        <v>36</v>
      </c>
      <c r="CQ49" s="29">
        <f t="shared" si="7"/>
        <v>36</v>
      </c>
      <c r="CR49" s="29">
        <f t="shared" si="7"/>
        <v>36</v>
      </c>
      <c r="CS49" s="29">
        <f t="shared" si="7"/>
        <v>36</v>
      </c>
      <c r="CT49" s="29">
        <f t="shared" si="7"/>
        <v>850.7</v>
      </c>
      <c r="CU49" s="29">
        <f t="shared" si="4"/>
        <v>819.75</v>
      </c>
    </row>
    <row r="50" spans="1:99" x14ac:dyDescent="0.25">
      <c r="A50" t="s">
        <v>214</v>
      </c>
      <c r="B50" s="29">
        <f>SUM(B3:B17)</f>
        <v>280</v>
      </c>
      <c r="C50" s="29">
        <f t="shared" ref="C50:BN50" si="8">SUM(C3:C17)</f>
        <v>165</v>
      </c>
      <c r="D50" s="29">
        <f t="shared" si="8"/>
        <v>72</v>
      </c>
      <c r="E50" s="29">
        <f t="shared" si="8"/>
        <v>68</v>
      </c>
      <c r="F50" s="29">
        <f t="shared" si="8"/>
        <v>62</v>
      </c>
      <c r="G50" s="29">
        <f t="shared" si="8"/>
        <v>66</v>
      </c>
      <c r="H50" s="29">
        <f t="shared" si="8"/>
        <v>61</v>
      </c>
      <c r="I50" s="29">
        <f t="shared" si="8"/>
        <v>51</v>
      </c>
      <c r="J50" s="29">
        <f t="shared" si="8"/>
        <v>60</v>
      </c>
      <c r="K50" s="29">
        <f t="shared" si="8"/>
        <v>75</v>
      </c>
      <c r="L50" s="29">
        <f t="shared" si="8"/>
        <v>62</v>
      </c>
      <c r="M50" s="29">
        <f t="shared" si="8"/>
        <v>61</v>
      </c>
      <c r="N50" s="29">
        <f t="shared" si="8"/>
        <v>65</v>
      </c>
      <c r="O50" s="29">
        <f t="shared" si="8"/>
        <v>75</v>
      </c>
      <c r="P50" s="29">
        <f t="shared" si="8"/>
        <v>58</v>
      </c>
      <c r="Q50" s="29">
        <f t="shared" si="8"/>
        <v>49</v>
      </c>
      <c r="R50" s="29">
        <f t="shared" si="8"/>
        <v>65</v>
      </c>
      <c r="S50" s="29">
        <f t="shared" si="8"/>
        <v>108</v>
      </c>
      <c r="T50" s="29">
        <f t="shared" si="8"/>
        <v>119</v>
      </c>
      <c r="U50" s="29">
        <f t="shared" si="8"/>
        <v>120</v>
      </c>
      <c r="V50" s="29">
        <f t="shared" si="8"/>
        <v>163</v>
      </c>
      <c r="W50" s="29">
        <f t="shared" si="8"/>
        <v>270</v>
      </c>
      <c r="X50" s="29">
        <f t="shared" si="8"/>
        <v>251</v>
      </c>
      <c r="Y50" s="29">
        <f t="shared" si="8"/>
        <v>331</v>
      </c>
      <c r="Z50" s="29">
        <f t="shared" si="8"/>
        <v>425</v>
      </c>
      <c r="AA50" s="29">
        <f t="shared" si="8"/>
        <v>695</v>
      </c>
      <c r="AB50" s="29">
        <f t="shared" si="8"/>
        <v>714</v>
      </c>
      <c r="AC50" s="29">
        <f t="shared" si="8"/>
        <v>724</v>
      </c>
      <c r="AD50" s="29">
        <f t="shared" si="8"/>
        <v>599</v>
      </c>
      <c r="AE50" s="29">
        <f t="shared" si="8"/>
        <v>526</v>
      </c>
      <c r="AF50" s="29">
        <f t="shared" si="8"/>
        <v>472</v>
      </c>
      <c r="AG50" s="29">
        <f t="shared" si="8"/>
        <v>437</v>
      </c>
      <c r="AH50" s="29">
        <f t="shared" si="8"/>
        <v>400</v>
      </c>
      <c r="AI50" s="29">
        <f t="shared" si="8"/>
        <v>283</v>
      </c>
      <c r="AJ50" s="29">
        <f t="shared" si="8"/>
        <v>185</v>
      </c>
      <c r="AK50" s="29">
        <f t="shared" si="8"/>
        <v>217</v>
      </c>
      <c r="AL50" s="29">
        <f t="shared" si="8"/>
        <v>248</v>
      </c>
      <c r="AM50" s="29">
        <f t="shared" si="8"/>
        <v>297</v>
      </c>
      <c r="AN50" s="29">
        <f t="shared" si="8"/>
        <v>225</v>
      </c>
      <c r="AO50" s="29">
        <f t="shared" si="8"/>
        <v>254</v>
      </c>
      <c r="AP50" s="29">
        <f t="shared" si="8"/>
        <v>227</v>
      </c>
      <c r="AQ50" s="29">
        <f t="shared" si="8"/>
        <v>301</v>
      </c>
      <c r="AR50" s="29">
        <f t="shared" si="8"/>
        <v>359</v>
      </c>
      <c r="AS50" s="29">
        <f t="shared" si="8"/>
        <v>391</v>
      </c>
      <c r="AT50" s="29">
        <f t="shared" si="8"/>
        <v>403</v>
      </c>
      <c r="AU50" s="29">
        <f t="shared" si="8"/>
        <v>417</v>
      </c>
      <c r="AV50" s="29">
        <f t="shared" si="8"/>
        <v>419</v>
      </c>
      <c r="AW50" s="29">
        <f t="shared" si="8"/>
        <v>410</v>
      </c>
      <c r="AX50" s="29">
        <f t="shared" si="8"/>
        <v>378</v>
      </c>
      <c r="AY50" s="29">
        <f t="shared" si="8"/>
        <v>35</v>
      </c>
      <c r="AZ50" s="29">
        <f t="shared" si="8"/>
        <v>0</v>
      </c>
      <c r="BA50" s="29">
        <f t="shared" si="8"/>
        <v>315</v>
      </c>
      <c r="BB50" s="29">
        <f t="shared" si="8"/>
        <v>345</v>
      </c>
      <c r="BC50" s="29">
        <f t="shared" si="8"/>
        <v>346</v>
      </c>
      <c r="BD50" s="29">
        <f t="shared" si="8"/>
        <v>341</v>
      </c>
      <c r="BE50" s="29">
        <f t="shared" si="8"/>
        <v>332</v>
      </c>
      <c r="BF50" s="29">
        <f t="shared" si="8"/>
        <v>360</v>
      </c>
      <c r="BG50" s="29">
        <f t="shared" si="8"/>
        <v>408</v>
      </c>
      <c r="BH50" s="29">
        <f t="shared" si="8"/>
        <v>396</v>
      </c>
      <c r="BI50" s="29">
        <f t="shared" si="8"/>
        <v>446</v>
      </c>
      <c r="BJ50" s="29">
        <f t="shared" si="8"/>
        <v>467</v>
      </c>
      <c r="BK50" s="29">
        <f t="shared" si="8"/>
        <v>466</v>
      </c>
      <c r="BL50" s="29">
        <f t="shared" si="8"/>
        <v>512</v>
      </c>
      <c r="BM50" s="29">
        <f t="shared" si="8"/>
        <v>514</v>
      </c>
      <c r="BN50" s="29">
        <f t="shared" si="8"/>
        <v>486</v>
      </c>
      <c r="BO50" s="29">
        <f t="shared" ref="BO50:CT50" si="9">SUM(BO3:BO17)</f>
        <v>435</v>
      </c>
      <c r="BP50" s="29">
        <f t="shared" si="9"/>
        <v>356</v>
      </c>
      <c r="BQ50" s="29">
        <f t="shared" si="9"/>
        <v>348</v>
      </c>
      <c r="BR50" s="29">
        <f t="shared" si="9"/>
        <v>396</v>
      </c>
      <c r="BS50" s="29">
        <f t="shared" si="9"/>
        <v>393</v>
      </c>
      <c r="BT50" s="29">
        <f t="shared" si="9"/>
        <v>400</v>
      </c>
      <c r="BU50" s="29">
        <f t="shared" si="9"/>
        <v>406</v>
      </c>
      <c r="BV50" s="29">
        <f t="shared" si="9"/>
        <v>377</v>
      </c>
      <c r="BW50" s="29">
        <f t="shared" si="9"/>
        <v>367</v>
      </c>
      <c r="BX50" s="29">
        <f t="shared" si="9"/>
        <v>317</v>
      </c>
      <c r="BY50" s="29">
        <f t="shared" si="9"/>
        <v>243</v>
      </c>
      <c r="BZ50" s="29">
        <f t="shared" si="9"/>
        <v>214</v>
      </c>
      <c r="CA50" s="29">
        <f t="shared" si="9"/>
        <v>199</v>
      </c>
      <c r="CB50" s="29">
        <f t="shared" si="9"/>
        <v>245</v>
      </c>
      <c r="CC50" s="29">
        <f t="shared" si="9"/>
        <v>231</v>
      </c>
      <c r="CD50" s="29">
        <f t="shared" si="9"/>
        <v>218</v>
      </c>
      <c r="CE50" s="29">
        <f t="shared" si="9"/>
        <v>249</v>
      </c>
      <c r="CF50" s="29">
        <f t="shared" si="9"/>
        <v>237</v>
      </c>
      <c r="CG50" s="29">
        <f t="shared" si="9"/>
        <v>241</v>
      </c>
      <c r="CH50" s="29">
        <f t="shared" si="9"/>
        <v>242</v>
      </c>
      <c r="CI50" s="29">
        <f t="shared" si="9"/>
        <v>211</v>
      </c>
      <c r="CJ50" s="29">
        <f t="shared" si="9"/>
        <v>217</v>
      </c>
      <c r="CK50" s="29">
        <f t="shared" si="9"/>
        <v>222</v>
      </c>
      <c r="CL50" s="29">
        <f t="shared" si="9"/>
        <v>246</v>
      </c>
      <c r="CM50" s="29">
        <f t="shared" si="9"/>
        <v>415</v>
      </c>
      <c r="CN50" s="29">
        <f t="shared" si="9"/>
        <v>449</v>
      </c>
      <c r="CO50" s="29">
        <f t="shared" si="9"/>
        <v>413</v>
      </c>
      <c r="CP50" s="29">
        <f t="shared" si="9"/>
        <v>380</v>
      </c>
      <c r="CQ50" s="29">
        <f t="shared" si="9"/>
        <v>349</v>
      </c>
      <c r="CR50" s="29">
        <f t="shared" si="9"/>
        <v>309</v>
      </c>
      <c r="CS50" s="29">
        <f t="shared" si="9"/>
        <v>290</v>
      </c>
      <c r="CT50" s="29">
        <f t="shared" si="9"/>
        <v>7150.1</v>
      </c>
      <c r="CU50" s="29">
        <f t="shared" si="4"/>
        <v>7036.75</v>
      </c>
    </row>
    <row r="51" spans="1:99" x14ac:dyDescent="0.25">
      <c r="A51" t="s">
        <v>215</v>
      </c>
      <c r="B51" s="29">
        <f>B41</f>
        <v>10</v>
      </c>
      <c r="C51" s="29">
        <f t="shared" ref="C51:BN51" si="10">C41</f>
        <v>72</v>
      </c>
      <c r="D51" s="29">
        <f t="shared" si="10"/>
        <v>73</v>
      </c>
      <c r="E51" s="29">
        <f t="shared" si="10"/>
        <v>67</v>
      </c>
      <c r="F51" s="29">
        <f t="shared" si="10"/>
        <v>48</v>
      </c>
      <c r="G51" s="29">
        <f t="shared" si="10"/>
        <v>41</v>
      </c>
      <c r="H51" s="29">
        <f t="shared" si="10"/>
        <v>31</v>
      </c>
      <c r="I51" s="29">
        <f t="shared" si="10"/>
        <v>27</v>
      </c>
      <c r="J51" s="29">
        <f t="shared" si="10"/>
        <v>27</v>
      </c>
      <c r="K51" s="29">
        <f t="shared" si="10"/>
        <v>39</v>
      </c>
      <c r="L51" s="29">
        <f t="shared" si="10"/>
        <v>43</v>
      </c>
      <c r="M51" s="29">
        <f t="shared" si="10"/>
        <v>34</v>
      </c>
      <c r="N51" s="29">
        <f t="shared" si="10"/>
        <v>42</v>
      </c>
      <c r="O51" s="29">
        <f t="shared" si="10"/>
        <v>27</v>
      </c>
      <c r="P51" s="29">
        <f t="shared" si="10"/>
        <v>29</v>
      </c>
      <c r="Q51" s="29">
        <f t="shared" si="10"/>
        <v>24</v>
      </c>
      <c r="R51" s="29">
        <f t="shared" si="10"/>
        <v>35</v>
      </c>
      <c r="S51" s="29">
        <f t="shared" si="10"/>
        <v>43</v>
      </c>
      <c r="T51" s="29">
        <f t="shared" si="10"/>
        <v>38</v>
      </c>
      <c r="U51" s="29">
        <f t="shared" si="10"/>
        <v>41</v>
      </c>
      <c r="V51" s="29">
        <f t="shared" si="10"/>
        <v>36</v>
      </c>
      <c r="W51" s="29">
        <f t="shared" si="10"/>
        <v>27</v>
      </c>
      <c r="X51" s="29">
        <f t="shared" si="10"/>
        <v>37</v>
      </c>
      <c r="Y51" s="29">
        <f t="shared" si="10"/>
        <v>49</v>
      </c>
      <c r="Z51" s="29">
        <f t="shared" si="10"/>
        <v>43</v>
      </c>
      <c r="AA51" s="29">
        <f t="shared" si="10"/>
        <v>31</v>
      </c>
      <c r="AB51" s="29">
        <f t="shared" si="10"/>
        <v>35</v>
      </c>
      <c r="AC51" s="29">
        <f t="shared" si="10"/>
        <v>29</v>
      </c>
      <c r="AD51" s="29">
        <f t="shared" si="10"/>
        <v>31</v>
      </c>
      <c r="AE51" s="29">
        <f t="shared" si="10"/>
        <v>26</v>
      </c>
      <c r="AF51" s="29">
        <f t="shared" si="10"/>
        <v>35</v>
      </c>
      <c r="AG51" s="29">
        <f t="shared" si="10"/>
        <v>32</v>
      </c>
      <c r="AH51" s="29">
        <f t="shared" si="10"/>
        <v>23</v>
      </c>
      <c r="AI51" s="29">
        <f t="shared" si="10"/>
        <v>34</v>
      </c>
      <c r="AJ51" s="29">
        <f t="shared" si="10"/>
        <v>35</v>
      </c>
      <c r="AK51" s="29">
        <f t="shared" si="10"/>
        <v>24</v>
      </c>
      <c r="AL51" s="29">
        <f t="shared" si="10"/>
        <v>19</v>
      </c>
      <c r="AM51" s="29">
        <f t="shared" si="10"/>
        <v>25</v>
      </c>
      <c r="AN51" s="29">
        <f t="shared" si="10"/>
        <v>10</v>
      </c>
      <c r="AO51" s="29">
        <f t="shared" si="10"/>
        <v>7</v>
      </c>
      <c r="AP51" s="29">
        <f t="shared" si="10"/>
        <v>7</v>
      </c>
      <c r="AQ51" s="29">
        <f t="shared" si="10"/>
        <v>18</v>
      </c>
      <c r="AR51" s="29">
        <f t="shared" si="10"/>
        <v>21</v>
      </c>
      <c r="AS51" s="29">
        <f t="shared" si="10"/>
        <v>19</v>
      </c>
      <c r="AT51" s="29">
        <f t="shared" si="10"/>
        <v>25</v>
      </c>
      <c r="AU51" s="29">
        <f t="shared" si="10"/>
        <v>14</v>
      </c>
      <c r="AV51" s="29">
        <f t="shared" si="10"/>
        <v>17</v>
      </c>
      <c r="AW51" s="29">
        <f t="shared" si="10"/>
        <v>20</v>
      </c>
      <c r="AX51" s="29">
        <f t="shared" si="10"/>
        <v>15</v>
      </c>
      <c r="AY51" s="29">
        <f t="shared" si="10"/>
        <v>16</v>
      </c>
      <c r="AZ51" s="29">
        <f t="shared" si="10"/>
        <v>12</v>
      </c>
      <c r="BA51" s="29">
        <f t="shared" si="10"/>
        <v>22</v>
      </c>
      <c r="BB51" s="29">
        <f t="shared" si="10"/>
        <v>26</v>
      </c>
      <c r="BC51" s="29">
        <f t="shared" si="10"/>
        <v>24</v>
      </c>
      <c r="BD51" s="29">
        <f t="shared" si="10"/>
        <v>31</v>
      </c>
      <c r="BE51" s="29">
        <f t="shared" si="10"/>
        <v>32</v>
      </c>
      <c r="BF51" s="29">
        <f t="shared" si="10"/>
        <v>30</v>
      </c>
      <c r="BG51" s="29">
        <f t="shared" si="10"/>
        <v>32</v>
      </c>
      <c r="BH51" s="29">
        <f t="shared" si="10"/>
        <v>40</v>
      </c>
      <c r="BI51" s="29">
        <f t="shared" si="10"/>
        <v>36</v>
      </c>
      <c r="BJ51" s="29">
        <f t="shared" si="10"/>
        <v>36</v>
      </c>
      <c r="BK51" s="29">
        <f t="shared" si="10"/>
        <v>36</v>
      </c>
      <c r="BL51" s="29">
        <f t="shared" si="10"/>
        <v>34</v>
      </c>
      <c r="BM51" s="29">
        <f t="shared" si="10"/>
        <v>29</v>
      </c>
      <c r="BN51" s="29">
        <f t="shared" si="10"/>
        <v>31</v>
      </c>
      <c r="BO51" s="29">
        <f t="shared" ref="BO51:CT51" si="11">BO41</f>
        <v>28</v>
      </c>
      <c r="BP51" s="29">
        <f t="shared" si="11"/>
        <v>22</v>
      </c>
      <c r="BQ51" s="29">
        <f t="shared" si="11"/>
        <v>19</v>
      </c>
      <c r="BR51" s="29">
        <f t="shared" si="11"/>
        <v>20</v>
      </c>
      <c r="BS51" s="29">
        <f t="shared" si="11"/>
        <v>18</v>
      </c>
      <c r="BT51" s="29">
        <f t="shared" si="11"/>
        <v>17</v>
      </c>
      <c r="BU51" s="29">
        <f t="shared" si="11"/>
        <v>13</v>
      </c>
      <c r="BV51" s="29">
        <f t="shared" si="11"/>
        <v>13</v>
      </c>
      <c r="BW51" s="29">
        <f t="shared" si="11"/>
        <v>13</v>
      </c>
      <c r="BX51" s="29">
        <f t="shared" si="11"/>
        <v>14</v>
      </c>
      <c r="BY51" s="29">
        <f t="shared" si="11"/>
        <v>14</v>
      </c>
      <c r="BZ51" s="29">
        <f t="shared" si="11"/>
        <v>11</v>
      </c>
      <c r="CA51" s="29">
        <f t="shared" si="11"/>
        <v>9</v>
      </c>
      <c r="CB51" s="29">
        <f t="shared" si="11"/>
        <v>9</v>
      </c>
      <c r="CC51" s="29">
        <f t="shared" si="11"/>
        <v>8</v>
      </c>
      <c r="CD51" s="29">
        <f t="shared" si="11"/>
        <v>6</v>
      </c>
      <c r="CE51" s="29">
        <f t="shared" si="11"/>
        <v>7</v>
      </c>
      <c r="CF51" s="29">
        <f t="shared" si="11"/>
        <v>9</v>
      </c>
      <c r="CG51" s="29">
        <f t="shared" si="11"/>
        <v>11</v>
      </c>
      <c r="CH51" s="29">
        <f t="shared" si="11"/>
        <v>13</v>
      </c>
      <c r="CI51" s="29">
        <f t="shared" si="11"/>
        <v>13</v>
      </c>
      <c r="CJ51" s="29">
        <f t="shared" si="11"/>
        <v>12</v>
      </c>
      <c r="CK51" s="29">
        <f t="shared" si="11"/>
        <v>15</v>
      </c>
      <c r="CL51" s="29">
        <f t="shared" si="11"/>
        <v>13</v>
      </c>
      <c r="CM51" s="29">
        <f t="shared" si="11"/>
        <v>11</v>
      </c>
      <c r="CN51" s="29">
        <f t="shared" si="11"/>
        <v>11</v>
      </c>
      <c r="CO51" s="29">
        <f t="shared" si="11"/>
        <v>17</v>
      </c>
      <c r="CP51" s="29">
        <f t="shared" si="11"/>
        <v>19</v>
      </c>
      <c r="CQ51" s="29">
        <f t="shared" si="11"/>
        <v>14</v>
      </c>
      <c r="CR51" s="29">
        <f t="shared" si="11"/>
        <v>11</v>
      </c>
      <c r="CS51" s="29">
        <f t="shared" si="11"/>
        <v>13</v>
      </c>
      <c r="CT51" s="29">
        <f t="shared" si="11"/>
        <v>738.8</v>
      </c>
      <c r="CU51" s="29">
        <f t="shared" si="4"/>
        <v>606.25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1</v>
      </c>
      <c r="AC52" s="29">
        <f t="shared" si="12"/>
        <v>1</v>
      </c>
      <c r="AD52" s="29">
        <f t="shared" si="12"/>
        <v>4</v>
      </c>
      <c r="AE52" s="29">
        <f t="shared" si="12"/>
        <v>6</v>
      </c>
      <c r="AF52" s="29">
        <f t="shared" si="12"/>
        <v>8</v>
      </c>
      <c r="AG52" s="29">
        <f t="shared" si="12"/>
        <v>10</v>
      </c>
      <c r="AH52" s="29">
        <f t="shared" si="12"/>
        <v>12</v>
      </c>
      <c r="AI52" s="29">
        <f t="shared" si="12"/>
        <v>14</v>
      </c>
      <c r="AJ52" s="29">
        <f t="shared" si="12"/>
        <v>5</v>
      </c>
      <c r="AK52" s="29">
        <f t="shared" si="12"/>
        <v>17</v>
      </c>
      <c r="AL52" s="29">
        <f t="shared" si="12"/>
        <v>16</v>
      </c>
      <c r="AM52" s="29">
        <f t="shared" si="12"/>
        <v>14</v>
      </c>
      <c r="AN52" s="29">
        <f t="shared" si="12"/>
        <v>14</v>
      </c>
      <c r="AO52" s="29">
        <f t="shared" si="12"/>
        <v>14</v>
      </c>
      <c r="AP52" s="29">
        <f t="shared" si="12"/>
        <v>19</v>
      </c>
      <c r="AQ52" s="29">
        <f t="shared" si="12"/>
        <v>8</v>
      </c>
      <c r="AR52" s="29">
        <f t="shared" si="12"/>
        <v>23</v>
      </c>
      <c r="AS52" s="29">
        <f t="shared" si="12"/>
        <v>15</v>
      </c>
      <c r="AT52" s="29">
        <f t="shared" si="12"/>
        <v>20</v>
      </c>
      <c r="AU52" s="29">
        <f t="shared" si="12"/>
        <v>29</v>
      </c>
      <c r="AV52" s="29">
        <f t="shared" si="12"/>
        <v>29</v>
      </c>
      <c r="AW52" s="29">
        <f t="shared" si="12"/>
        <v>26</v>
      </c>
      <c r="AX52" s="29">
        <f t="shared" si="12"/>
        <v>23</v>
      </c>
      <c r="AY52" s="29">
        <f t="shared" si="12"/>
        <v>20</v>
      </c>
      <c r="AZ52" s="29">
        <f t="shared" si="12"/>
        <v>0</v>
      </c>
      <c r="BA52" s="29">
        <f t="shared" si="12"/>
        <v>28</v>
      </c>
      <c r="BB52" s="29">
        <f t="shared" si="12"/>
        <v>26</v>
      </c>
      <c r="BC52" s="29">
        <f t="shared" si="12"/>
        <v>27</v>
      </c>
      <c r="BD52" s="29">
        <f t="shared" si="12"/>
        <v>27</v>
      </c>
      <c r="BE52" s="29">
        <f t="shared" si="12"/>
        <v>26</v>
      </c>
      <c r="BF52" s="29">
        <f t="shared" si="12"/>
        <v>26</v>
      </c>
      <c r="BG52" s="29">
        <f t="shared" si="12"/>
        <v>20</v>
      </c>
      <c r="BH52" s="29">
        <f t="shared" si="12"/>
        <v>25</v>
      </c>
      <c r="BI52" s="29">
        <f t="shared" si="12"/>
        <v>16</v>
      </c>
      <c r="BJ52" s="29">
        <f t="shared" si="12"/>
        <v>18</v>
      </c>
      <c r="BK52" s="29">
        <f t="shared" si="12"/>
        <v>9</v>
      </c>
      <c r="BL52" s="29">
        <f t="shared" si="12"/>
        <v>11</v>
      </c>
      <c r="BM52" s="29">
        <f t="shared" si="12"/>
        <v>8</v>
      </c>
      <c r="BN52" s="29">
        <f t="shared" si="12"/>
        <v>8</v>
      </c>
      <c r="BO52" s="29">
        <f t="shared" ref="BO52:CT52" si="13">BO40</f>
        <v>9</v>
      </c>
      <c r="BP52" s="29">
        <f t="shared" si="13"/>
        <v>11</v>
      </c>
      <c r="BQ52" s="29">
        <f t="shared" si="13"/>
        <v>9</v>
      </c>
      <c r="BR52" s="29">
        <f t="shared" si="13"/>
        <v>6</v>
      </c>
      <c r="BS52" s="29">
        <f t="shared" si="13"/>
        <v>1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305.89999999999998</v>
      </c>
      <c r="CU52" s="29">
        <f t="shared" si="4"/>
        <v>165</v>
      </c>
    </row>
    <row r="53" spans="1:99" x14ac:dyDescent="0.25">
      <c r="A53" t="s">
        <v>217</v>
      </c>
      <c r="B53" s="29">
        <f>B42</f>
        <v>10</v>
      </c>
      <c r="C53" s="29">
        <f t="shared" ref="C53:BN54" si="14">C42</f>
        <v>10</v>
      </c>
      <c r="D53" s="29">
        <f t="shared" si="14"/>
        <v>10</v>
      </c>
      <c r="E53" s="29">
        <f t="shared" si="14"/>
        <v>10</v>
      </c>
      <c r="F53" s="29">
        <f t="shared" si="14"/>
        <v>10</v>
      </c>
      <c r="G53" s="29">
        <f t="shared" si="14"/>
        <v>10</v>
      </c>
      <c r="H53" s="29">
        <f t="shared" si="14"/>
        <v>10</v>
      </c>
      <c r="I53" s="29">
        <f t="shared" si="14"/>
        <v>10</v>
      </c>
      <c r="J53" s="29">
        <f t="shared" si="14"/>
        <v>10</v>
      </c>
      <c r="K53" s="29">
        <f t="shared" si="14"/>
        <v>10</v>
      </c>
      <c r="L53" s="29">
        <f t="shared" si="14"/>
        <v>10</v>
      </c>
      <c r="M53" s="29">
        <f t="shared" si="14"/>
        <v>10</v>
      </c>
      <c r="N53" s="29">
        <f t="shared" si="14"/>
        <v>10</v>
      </c>
      <c r="O53" s="29">
        <f t="shared" si="14"/>
        <v>10</v>
      </c>
      <c r="P53" s="29">
        <f t="shared" si="14"/>
        <v>10</v>
      </c>
      <c r="Q53" s="29">
        <f t="shared" si="14"/>
        <v>10</v>
      </c>
      <c r="R53" s="29">
        <f t="shared" si="14"/>
        <v>10</v>
      </c>
      <c r="S53" s="29">
        <f t="shared" si="14"/>
        <v>10</v>
      </c>
      <c r="T53" s="29">
        <f t="shared" si="14"/>
        <v>10</v>
      </c>
      <c r="U53" s="29">
        <f t="shared" si="14"/>
        <v>10</v>
      </c>
      <c r="V53" s="29">
        <f t="shared" si="14"/>
        <v>10</v>
      </c>
      <c r="W53" s="29">
        <f t="shared" si="14"/>
        <v>10</v>
      </c>
      <c r="X53" s="29">
        <f t="shared" si="14"/>
        <v>10</v>
      </c>
      <c r="Y53" s="29">
        <f t="shared" si="14"/>
        <v>10</v>
      </c>
      <c r="Z53" s="29">
        <f t="shared" si="14"/>
        <v>10</v>
      </c>
      <c r="AA53" s="29">
        <f t="shared" si="14"/>
        <v>10</v>
      </c>
      <c r="AB53" s="29">
        <f t="shared" si="14"/>
        <v>10</v>
      </c>
      <c r="AC53" s="29">
        <f t="shared" si="14"/>
        <v>10</v>
      </c>
      <c r="AD53" s="29">
        <f t="shared" si="14"/>
        <v>10</v>
      </c>
      <c r="AE53" s="29">
        <f t="shared" si="14"/>
        <v>10</v>
      </c>
      <c r="AF53" s="29">
        <f t="shared" si="14"/>
        <v>10</v>
      </c>
      <c r="AG53" s="29">
        <f t="shared" si="14"/>
        <v>10</v>
      </c>
      <c r="AH53" s="29">
        <f t="shared" si="14"/>
        <v>10</v>
      </c>
      <c r="AI53" s="29">
        <f t="shared" si="14"/>
        <v>10</v>
      </c>
      <c r="AJ53" s="29">
        <f t="shared" si="14"/>
        <v>10</v>
      </c>
      <c r="AK53" s="29">
        <f t="shared" si="14"/>
        <v>10</v>
      </c>
      <c r="AL53" s="29">
        <f t="shared" si="14"/>
        <v>10</v>
      </c>
      <c r="AM53" s="29">
        <f t="shared" si="14"/>
        <v>10</v>
      </c>
      <c r="AN53" s="29">
        <f t="shared" si="14"/>
        <v>10</v>
      </c>
      <c r="AO53" s="29">
        <f t="shared" si="14"/>
        <v>10</v>
      </c>
      <c r="AP53" s="29">
        <f t="shared" si="14"/>
        <v>10</v>
      </c>
      <c r="AQ53" s="29">
        <f t="shared" si="14"/>
        <v>10</v>
      </c>
      <c r="AR53" s="29">
        <f t="shared" si="14"/>
        <v>10</v>
      </c>
      <c r="AS53" s="29">
        <f t="shared" si="14"/>
        <v>10</v>
      </c>
      <c r="AT53" s="29">
        <f t="shared" si="14"/>
        <v>10</v>
      </c>
      <c r="AU53" s="29">
        <f t="shared" si="14"/>
        <v>10</v>
      </c>
      <c r="AV53" s="29">
        <f t="shared" si="14"/>
        <v>10</v>
      </c>
      <c r="AW53" s="29">
        <f t="shared" si="14"/>
        <v>10</v>
      </c>
      <c r="AX53" s="29">
        <f t="shared" si="14"/>
        <v>10</v>
      </c>
      <c r="AY53" s="29">
        <f t="shared" si="14"/>
        <v>10</v>
      </c>
      <c r="AZ53" s="29">
        <f t="shared" si="14"/>
        <v>0</v>
      </c>
      <c r="BA53" s="29">
        <f t="shared" si="14"/>
        <v>10</v>
      </c>
      <c r="BB53" s="29">
        <f t="shared" si="14"/>
        <v>10</v>
      </c>
      <c r="BC53" s="29">
        <f t="shared" si="14"/>
        <v>10</v>
      </c>
      <c r="BD53" s="29">
        <f t="shared" si="14"/>
        <v>10</v>
      </c>
      <c r="BE53" s="29">
        <f t="shared" si="14"/>
        <v>10</v>
      </c>
      <c r="BF53" s="29">
        <f t="shared" si="14"/>
        <v>10</v>
      </c>
      <c r="BG53" s="29">
        <f t="shared" si="14"/>
        <v>10</v>
      </c>
      <c r="BH53" s="29">
        <f t="shared" si="14"/>
        <v>10</v>
      </c>
      <c r="BI53" s="29">
        <f t="shared" si="14"/>
        <v>10</v>
      </c>
      <c r="BJ53" s="29">
        <f t="shared" si="14"/>
        <v>10</v>
      </c>
      <c r="BK53" s="29">
        <f t="shared" si="14"/>
        <v>10</v>
      </c>
      <c r="BL53" s="29">
        <f t="shared" si="14"/>
        <v>10</v>
      </c>
      <c r="BM53" s="29">
        <f t="shared" si="14"/>
        <v>10</v>
      </c>
      <c r="BN53" s="29">
        <f t="shared" si="14"/>
        <v>10</v>
      </c>
      <c r="BO53" s="29">
        <f t="shared" ref="BO53:CT54" si="15">BO42</f>
        <v>10</v>
      </c>
      <c r="BP53" s="29">
        <f t="shared" si="15"/>
        <v>10</v>
      </c>
      <c r="BQ53" s="29">
        <f t="shared" si="15"/>
        <v>10</v>
      </c>
      <c r="BR53" s="29">
        <f t="shared" si="15"/>
        <v>10</v>
      </c>
      <c r="BS53" s="29">
        <f t="shared" si="15"/>
        <v>10</v>
      </c>
      <c r="BT53" s="29">
        <f t="shared" si="15"/>
        <v>10</v>
      </c>
      <c r="BU53" s="29">
        <f t="shared" si="15"/>
        <v>10</v>
      </c>
      <c r="BV53" s="29">
        <f t="shared" si="15"/>
        <v>10</v>
      </c>
      <c r="BW53" s="29">
        <f t="shared" si="15"/>
        <v>10</v>
      </c>
      <c r="BX53" s="29">
        <f t="shared" si="15"/>
        <v>10</v>
      </c>
      <c r="BY53" s="29">
        <f t="shared" si="15"/>
        <v>10</v>
      </c>
      <c r="BZ53" s="29">
        <f t="shared" si="15"/>
        <v>10</v>
      </c>
      <c r="CA53" s="29">
        <f t="shared" si="15"/>
        <v>10</v>
      </c>
      <c r="CB53" s="29">
        <f t="shared" si="15"/>
        <v>10</v>
      </c>
      <c r="CC53" s="29">
        <f t="shared" si="15"/>
        <v>10</v>
      </c>
      <c r="CD53" s="29">
        <f t="shared" si="15"/>
        <v>10</v>
      </c>
      <c r="CE53" s="29">
        <f t="shared" si="15"/>
        <v>10</v>
      </c>
      <c r="CF53" s="29">
        <f t="shared" si="15"/>
        <v>10</v>
      </c>
      <c r="CG53" s="29">
        <f t="shared" si="15"/>
        <v>10</v>
      </c>
      <c r="CH53" s="29">
        <f t="shared" si="15"/>
        <v>10</v>
      </c>
      <c r="CI53" s="29">
        <f t="shared" si="15"/>
        <v>10</v>
      </c>
      <c r="CJ53" s="29">
        <f t="shared" si="15"/>
        <v>10</v>
      </c>
      <c r="CK53" s="29">
        <f t="shared" si="15"/>
        <v>10</v>
      </c>
      <c r="CL53" s="29">
        <f t="shared" si="15"/>
        <v>10</v>
      </c>
      <c r="CM53" s="29">
        <f t="shared" si="15"/>
        <v>10</v>
      </c>
      <c r="CN53" s="29">
        <f t="shared" si="15"/>
        <v>10</v>
      </c>
      <c r="CO53" s="29">
        <f t="shared" si="15"/>
        <v>10</v>
      </c>
      <c r="CP53" s="29">
        <f t="shared" si="15"/>
        <v>10</v>
      </c>
      <c r="CQ53" s="29">
        <f t="shared" si="15"/>
        <v>10</v>
      </c>
      <c r="CR53" s="29">
        <f t="shared" si="15"/>
        <v>10</v>
      </c>
      <c r="CS53" s="29">
        <f t="shared" si="15"/>
        <v>10</v>
      </c>
      <c r="CT53" s="29">
        <f t="shared" si="15"/>
        <v>121.4</v>
      </c>
      <c r="CU53" s="29">
        <f>SUM(A53:CS53)/4</f>
        <v>237.5</v>
      </c>
    </row>
    <row r="54" spans="1:99" x14ac:dyDescent="0.25">
      <c r="A54" t="s">
        <v>218</v>
      </c>
      <c r="B54" s="29">
        <f>B43</f>
        <v>43</v>
      </c>
      <c r="C54" s="29">
        <f t="shared" si="14"/>
        <v>37</v>
      </c>
      <c r="D54" s="29">
        <f t="shared" si="14"/>
        <v>34</v>
      </c>
      <c r="E54" s="29">
        <f t="shared" si="14"/>
        <v>37</v>
      </c>
      <c r="F54" s="29">
        <f t="shared" si="14"/>
        <v>39</v>
      </c>
      <c r="G54" s="29">
        <f t="shared" si="14"/>
        <v>40</v>
      </c>
      <c r="H54" s="29">
        <f t="shared" si="14"/>
        <v>39</v>
      </c>
      <c r="I54" s="29">
        <f t="shared" si="14"/>
        <v>36</v>
      </c>
      <c r="J54" s="29">
        <f t="shared" si="14"/>
        <v>38</v>
      </c>
      <c r="K54" s="29">
        <f t="shared" si="14"/>
        <v>38</v>
      </c>
      <c r="L54" s="29">
        <f t="shared" si="14"/>
        <v>39</v>
      </c>
      <c r="M54" s="29">
        <f t="shared" si="14"/>
        <v>37</v>
      </c>
      <c r="N54" s="29">
        <f t="shared" si="14"/>
        <v>39</v>
      </c>
      <c r="O54" s="29">
        <f t="shared" si="14"/>
        <v>39</v>
      </c>
      <c r="P54" s="29">
        <f t="shared" si="14"/>
        <v>44</v>
      </c>
      <c r="Q54" s="29">
        <f t="shared" si="14"/>
        <v>45</v>
      </c>
      <c r="R54" s="29">
        <f t="shared" si="14"/>
        <v>47</v>
      </c>
      <c r="S54" s="29">
        <f t="shared" si="14"/>
        <v>44</v>
      </c>
      <c r="T54" s="29">
        <f t="shared" si="14"/>
        <v>40</v>
      </c>
      <c r="U54" s="29">
        <f t="shared" si="14"/>
        <v>38</v>
      </c>
      <c r="V54" s="29">
        <f t="shared" si="14"/>
        <v>38</v>
      </c>
      <c r="W54" s="29">
        <f t="shared" si="14"/>
        <v>36</v>
      </c>
      <c r="X54" s="29">
        <f t="shared" si="14"/>
        <v>34</v>
      </c>
      <c r="Y54" s="29">
        <f t="shared" si="14"/>
        <v>34</v>
      </c>
      <c r="Z54" s="29">
        <f t="shared" si="14"/>
        <v>35</v>
      </c>
      <c r="AA54" s="29">
        <f t="shared" si="14"/>
        <v>34</v>
      </c>
      <c r="AB54" s="29">
        <f t="shared" si="14"/>
        <v>34</v>
      </c>
      <c r="AC54" s="29">
        <f t="shared" si="14"/>
        <v>33</v>
      </c>
      <c r="AD54" s="29">
        <f t="shared" si="14"/>
        <v>32</v>
      </c>
      <c r="AE54" s="29">
        <f t="shared" si="14"/>
        <v>32</v>
      </c>
      <c r="AF54" s="29">
        <f t="shared" si="14"/>
        <v>29</v>
      </c>
      <c r="AG54" s="29">
        <f t="shared" si="14"/>
        <v>30</v>
      </c>
      <c r="AH54" s="29">
        <f t="shared" si="14"/>
        <v>31</v>
      </c>
      <c r="AI54" s="29">
        <f t="shared" si="14"/>
        <v>31</v>
      </c>
      <c r="AJ54" s="29">
        <f t="shared" si="14"/>
        <v>33</v>
      </c>
      <c r="AK54" s="29">
        <f t="shared" si="14"/>
        <v>32</v>
      </c>
      <c r="AL54" s="29">
        <f t="shared" si="14"/>
        <v>29</v>
      </c>
      <c r="AM54" s="29">
        <f t="shared" si="14"/>
        <v>30</v>
      </c>
      <c r="AN54" s="29">
        <f t="shared" si="14"/>
        <v>30</v>
      </c>
      <c r="AO54" s="29">
        <f t="shared" si="14"/>
        <v>30</v>
      </c>
      <c r="AP54" s="29">
        <f t="shared" si="14"/>
        <v>24</v>
      </c>
      <c r="AQ54" s="29">
        <f t="shared" si="14"/>
        <v>27</v>
      </c>
      <c r="AR54" s="29">
        <f t="shared" si="14"/>
        <v>27</v>
      </c>
      <c r="AS54" s="29">
        <f t="shared" si="14"/>
        <v>27</v>
      </c>
      <c r="AT54" s="29">
        <f t="shared" si="14"/>
        <v>29</v>
      </c>
      <c r="AU54" s="29">
        <f t="shared" si="14"/>
        <v>30</v>
      </c>
      <c r="AV54" s="29">
        <f t="shared" si="14"/>
        <v>30</v>
      </c>
      <c r="AW54" s="29">
        <f t="shared" si="14"/>
        <v>29</v>
      </c>
      <c r="AX54" s="29">
        <f t="shared" si="14"/>
        <v>29</v>
      </c>
      <c r="AY54" s="29">
        <f t="shared" si="14"/>
        <v>33</v>
      </c>
      <c r="AZ54" s="29">
        <f t="shared" si="14"/>
        <v>30</v>
      </c>
      <c r="BA54" s="29">
        <f t="shared" si="14"/>
        <v>29</v>
      </c>
      <c r="BB54" s="29">
        <f t="shared" si="14"/>
        <v>27</v>
      </c>
      <c r="BC54" s="29">
        <f t="shared" si="14"/>
        <v>30</v>
      </c>
      <c r="BD54" s="29">
        <f t="shared" si="14"/>
        <v>31</v>
      </c>
      <c r="BE54" s="29">
        <f t="shared" si="14"/>
        <v>32</v>
      </c>
      <c r="BF54" s="29">
        <f t="shared" si="14"/>
        <v>29</v>
      </c>
      <c r="BG54" s="29">
        <f t="shared" si="14"/>
        <v>32</v>
      </c>
      <c r="BH54" s="29">
        <f t="shared" si="14"/>
        <v>31</v>
      </c>
      <c r="BI54" s="29">
        <f t="shared" si="14"/>
        <v>31</v>
      </c>
      <c r="BJ54" s="29">
        <f t="shared" si="14"/>
        <v>27</v>
      </c>
      <c r="BK54" s="29">
        <f t="shared" si="14"/>
        <v>33</v>
      </c>
      <c r="BL54" s="29">
        <f t="shared" si="14"/>
        <v>36</v>
      </c>
      <c r="BM54" s="29">
        <f t="shared" si="14"/>
        <v>38</v>
      </c>
      <c r="BN54" s="29">
        <f t="shared" si="14"/>
        <v>38</v>
      </c>
      <c r="BO54" s="29">
        <f t="shared" si="15"/>
        <v>33</v>
      </c>
      <c r="BP54" s="29">
        <f t="shared" si="15"/>
        <v>34</v>
      </c>
      <c r="BQ54" s="29">
        <f t="shared" si="15"/>
        <v>34</v>
      </c>
      <c r="BR54" s="29">
        <f t="shared" si="15"/>
        <v>42</v>
      </c>
      <c r="BS54" s="29">
        <f t="shared" si="15"/>
        <v>34</v>
      </c>
      <c r="BT54" s="29">
        <f t="shared" si="15"/>
        <v>38</v>
      </c>
      <c r="BU54" s="29">
        <f t="shared" si="15"/>
        <v>38</v>
      </c>
      <c r="BV54" s="29">
        <f t="shared" si="15"/>
        <v>39</v>
      </c>
      <c r="BW54" s="29">
        <f t="shared" si="15"/>
        <v>37</v>
      </c>
      <c r="BX54" s="29">
        <f t="shared" si="15"/>
        <v>35</v>
      </c>
      <c r="BY54" s="29">
        <f t="shared" si="15"/>
        <v>37</v>
      </c>
      <c r="BZ54" s="29">
        <f t="shared" si="15"/>
        <v>38</v>
      </c>
      <c r="CA54" s="29">
        <f t="shared" si="15"/>
        <v>37</v>
      </c>
      <c r="CB54" s="29">
        <f t="shared" si="15"/>
        <v>38</v>
      </c>
      <c r="CC54" s="29">
        <f t="shared" si="15"/>
        <v>42</v>
      </c>
      <c r="CD54" s="29">
        <f t="shared" si="15"/>
        <v>41</v>
      </c>
      <c r="CE54" s="29">
        <f t="shared" si="15"/>
        <v>43</v>
      </c>
      <c r="CF54" s="29">
        <f t="shared" si="15"/>
        <v>42</v>
      </c>
      <c r="CG54" s="29">
        <f t="shared" si="15"/>
        <v>45</v>
      </c>
      <c r="CH54" s="29">
        <f t="shared" si="15"/>
        <v>46</v>
      </c>
      <c r="CI54" s="29">
        <f t="shared" si="15"/>
        <v>46</v>
      </c>
      <c r="CJ54" s="29">
        <f t="shared" si="15"/>
        <v>46</v>
      </c>
      <c r="CK54" s="29">
        <f t="shared" si="15"/>
        <v>45</v>
      </c>
      <c r="CL54" s="29">
        <f t="shared" si="15"/>
        <v>44</v>
      </c>
      <c r="CM54" s="29">
        <f t="shared" si="15"/>
        <v>44</v>
      </c>
      <c r="CN54" s="29">
        <f t="shared" si="15"/>
        <v>47</v>
      </c>
      <c r="CO54" s="29">
        <f t="shared" si="15"/>
        <v>48</v>
      </c>
      <c r="CP54" s="29">
        <f t="shared" si="15"/>
        <v>48</v>
      </c>
      <c r="CQ54" s="29">
        <f t="shared" si="15"/>
        <v>52</v>
      </c>
      <c r="CR54" s="29">
        <f t="shared" si="15"/>
        <v>50</v>
      </c>
      <c r="CS54" s="29">
        <f t="shared" si="15"/>
        <v>48</v>
      </c>
      <c r="CT54" s="29">
        <f t="shared" si="15"/>
        <v>878.5</v>
      </c>
      <c r="CU54" s="29"/>
    </row>
    <row r="55" spans="1:99" x14ac:dyDescent="0.25">
      <c r="B55" s="29">
        <f>SUM(B47:B54)</f>
        <v>1279</v>
      </c>
      <c r="C55" s="29">
        <f t="shared" ref="C55:BN55" si="16">SUM(C47:C54)</f>
        <v>1475</v>
      </c>
      <c r="D55" s="29">
        <f t="shared" si="16"/>
        <v>1405</v>
      </c>
      <c r="E55" s="29">
        <f t="shared" si="16"/>
        <v>1385</v>
      </c>
      <c r="F55" s="29">
        <f t="shared" si="16"/>
        <v>1368</v>
      </c>
      <c r="G55" s="29">
        <f t="shared" si="16"/>
        <v>1364</v>
      </c>
      <c r="H55" s="29">
        <f t="shared" si="16"/>
        <v>1352</v>
      </c>
      <c r="I55" s="29">
        <f t="shared" si="16"/>
        <v>1336</v>
      </c>
      <c r="J55" s="29">
        <f t="shared" si="16"/>
        <v>1346</v>
      </c>
      <c r="K55" s="29">
        <f t="shared" si="16"/>
        <v>1372</v>
      </c>
      <c r="L55" s="29">
        <f t="shared" si="16"/>
        <v>1368</v>
      </c>
      <c r="M55" s="29">
        <f t="shared" si="16"/>
        <v>1354</v>
      </c>
      <c r="N55" s="29">
        <f t="shared" si="16"/>
        <v>1368</v>
      </c>
      <c r="O55" s="29">
        <f t="shared" si="16"/>
        <v>1356</v>
      </c>
      <c r="P55" s="29">
        <f t="shared" si="16"/>
        <v>1353</v>
      </c>
      <c r="Q55" s="29">
        <f t="shared" si="16"/>
        <v>1345</v>
      </c>
      <c r="R55" s="29">
        <f t="shared" si="16"/>
        <v>1360</v>
      </c>
      <c r="S55" s="29">
        <f t="shared" si="16"/>
        <v>1409</v>
      </c>
      <c r="T55" s="29">
        <f t="shared" si="16"/>
        <v>1409</v>
      </c>
      <c r="U55" s="29">
        <f t="shared" si="16"/>
        <v>1421</v>
      </c>
      <c r="V55" s="29">
        <f t="shared" si="16"/>
        <v>1452</v>
      </c>
      <c r="W55" s="29">
        <f t="shared" si="16"/>
        <v>1552</v>
      </c>
      <c r="X55" s="29">
        <f t="shared" si="16"/>
        <v>1542</v>
      </c>
      <c r="Y55" s="29">
        <f t="shared" si="16"/>
        <v>1635</v>
      </c>
      <c r="Z55" s="29">
        <f t="shared" si="16"/>
        <v>1728</v>
      </c>
      <c r="AA55" s="29">
        <f t="shared" si="16"/>
        <v>1982</v>
      </c>
      <c r="AB55" s="29">
        <f t="shared" si="16"/>
        <v>2010</v>
      </c>
      <c r="AC55" s="29">
        <f t="shared" si="16"/>
        <v>2012</v>
      </c>
      <c r="AD55" s="29">
        <f t="shared" si="16"/>
        <v>1892</v>
      </c>
      <c r="AE55" s="29">
        <f t="shared" si="16"/>
        <v>1817</v>
      </c>
      <c r="AF55" s="29">
        <f t="shared" si="16"/>
        <v>1768</v>
      </c>
      <c r="AG55" s="29">
        <f t="shared" si="16"/>
        <v>1732</v>
      </c>
      <c r="AH55" s="29">
        <f t="shared" si="16"/>
        <v>1689</v>
      </c>
      <c r="AI55" s="29">
        <f t="shared" si="16"/>
        <v>1586</v>
      </c>
      <c r="AJ55" s="29">
        <f t="shared" si="16"/>
        <v>1480</v>
      </c>
      <c r="AK55" s="29">
        <f t="shared" si="16"/>
        <v>1508</v>
      </c>
      <c r="AL55" s="29">
        <f t="shared" si="16"/>
        <v>1532</v>
      </c>
      <c r="AM55" s="29">
        <f t="shared" si="16"/>
        <v>1570</v>
      </c>
      <c r="AN55" s="29">
        <f t="shared" si="16"/>
        <v>1464</v>
      </c>
      <c r="AO55" s="29">
        <f t="shared" si="16"/>
        <v>1490</v>
      </c>
      <c r="AP55" s="29">
        <f t="shared" si="16"/>
        <v>1455</v>
      </c>
      <c r="AQ55" s="29">
        <f t="shared" si="16"/>
        <v>1455</v>
      </c>
      <c r="AR55" s="29">
        <f t="shared" si="16"/>
        <v>1507</v>
      </c>
      <c r="AS55" s="29">
        <f t="shared" si="16"/>
        <v>1524</v>
      </c>
      <c r="AT55" s="29">
        <f t="shared" si="16"/>
        <v>1550</v>
      </c>
      <c r="AU55" s="29">
        <f t="shared" si="16"/>
        <v>1561</v>
      </c>
      <c r="AV55" s="29">
        <f t="shared" si="16"/>
        <v>1566</v>
      </c>
      <c r="AW55" s="29">
        <f t="shared" si="16"/>
        <v>1555</v>
      </c>
      <c r="AX55" s="29">
        <f t="shared" si="16"/>
        <v>1521</v>
      </c>
      <c r="AY55" s="29">
        <f t="shared" si="16"/>
        <v>674</v>
      </c>
      <c r="AZ55" s="29">
        <f t="shared" si="16"/>
        <v>59</v>
      </c>
      <c r="BA55" s="29">
        <f t="shared" si="16"/>
        <v>1476</v>
      </c>
      <c r="BB55" s="29">
        <f t="shared" si="16"/>
        <v>1505</v>
      </c>
      <c r="BC55" s="29">
        <f t="shared" si="16"/>
        <v>1508</v>
      </c>
      <c r="BD55" s="29">
        <f t="shared" si="16"/>
        <v>1513</v>
      </c>
      <c r="BE55" s="29">
        <f t="shared" si="16"/>
        <v>1508</v>
      </c>
      <c r="BF55" s="29">
        <f t="shared" si="16"/>
        <v>1537</v>
      </c>
      <c r="BG55" s="29">
        <f t="shared" si="16"/>
        <v>1569</v>
      </c>
      <c r="BH55" s="29">
        <f t="shared" si="16"/>
        <v>1574</v>
      </c>
      <c r="BI55" s="29">
        <f t="shared" si="16"/>
        <v>1611</v>
      </c>
      <c r="BJ55" s="29">
        <f t="shared" si="16"/>
        <v>1631</v>
      </c>
      <c r="BK55" s="29">
        <f t="shared" si="16"/>
        <v>1630</v>
      </c>
      <c r="BL55" s="29">
        <f t="shared" si="16"/>
        <v>1671</v>
      </c>
      <c r="BM55" s="29">
        <f t="shared" si="16"/>
        <v>1671</v>
      </c>
      <c r="BN55" s="29">
        <f t="shared" si="16"/>
        <v>1649</v>
      </c>
      <c r="BO55" s="29">
        <f t="shared" ref="BO55:CT55" si="17">SUM(BO47:BO54)</f>
        <v>1595</v>
      </c>
      <c r="BP55" s="29">
        <f t="shared" si="17"/>
        <v>1514</v>
      </c>
      <c r="BQ55" s="29">
        <f t="shared" si="17"/>
        <v>1456</v>
      </c>
      <c r="BR55" s="29">
        <f t="shared" si="17"/>
        <v>1443</v>
      </c>
      <c r="BS55" s="29">
        <f t="shared" si="17"/>
        <v>1424</v>
      </c>
      <c r="BT55" s="29">
        <f t="shared" si="17"/>
        <v>1398</v>
      </c>
      <c r="BU55" s="29">
        <f t="shared" si="17"/>
        <v>1398</v>
      </c>
      <c r="BV55" s="29">
        <f t="shared" si="17"/>
        <v>1369</v>
      </c>
      <c r="BW55" s="29">
        <f t="shared" si="17"/>
        <v>1358</v>
      </c>
      <c r="BX55" s="29">
        <f t="shared" si="17"/>
        <v>1308</v>
      </c>
      <c r="BY55" s="29">
        <f t="shared" si="17"/>
        <v>1239</v>
      </c>
      <c r="BZ55" s="29">
        <f t="shared" si="17"/>
        <v>1205</v>
      </c>
      <c r="CA55" s="29">
        <f t="shared" si="17"/>
        <v>1188</v>
      </c>
      <c r="CB55" s="29">
        <f t="shared" si="17"/>
        <v>1237</v>
      </c>
      <c r="CC55" s="29">
        <f t="shared" si="17"/>
        <v>1226</v>
      </c>
      <c r="CD55" s="29">
        <f t="shared" si="17"/>
        <v>1210</v>
      </c>
      <c r="CE55" s="29">
        <f t="shared" si="17"/>
        <v>1245</v>
      </c>
      <c r="CF55" s="29">
        <f t="shared" si="17"/>
        <v>1233</v>
      </c>
      <c r="CG55" s="29">
        <f t="shared" si="17"/>
        <v>1237</v>
      </c>
      <c r="CH55" s="29">
        <f t="shared" si="17"/>
        <v>1245</v>
      </c>
      <c r="CI55" s="29">
        <f t="shared" si="17"/>
        <v>1215</v>
      </c>
      <c r="CJ55" s="29">
        <f t="shared" si="17"/>
        <v>1221</v>
      </c>
      <c r="CK55" s="29">
        <f t="shared" si="17"/>
        <v>1228</v>
      </c>
      <c r="CL55" s="29">
        <f t="shared" si="17"/>
        <v>1248</v>
      </c>
      <c r="CM55" s="29">
        <f t="shared" si="17"/>
        <v>1413</v>
      </c>
      <c r="CN55" s="29">
        <f t="shared" si="17"/>
        <v>1449</v>
      </c>
      <c r="CO55" s="29">
        <f t="shared" si="17"/>
        <v>1421</v>
      </c>
      <c r="CP55" s="29">
        <f t="shared" si="17"/>
        <v>1393</v>
      </c>
      <c r="CQ55" s="29">
        <f t="shared" si="17"/>
        <v>1358</v>
      </c>
      <c r="CR55" s="29">
        <f t="shared" si="17"/>
        <v>1313</v>
      </c>
      <c r="CS55" s="29">
        <f t="shared" si="17"/>
        <v>1294</v>
      </c>
      <c r="CT55" s="29">
        <f t="shared" si="17"/>
        <v>35254.80000000001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V55"/>
  <sheetViews>
    <sheetView topLeftCell="CC40" workbookViewId="0">
      <selection sqref="A1:CV55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44624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15</v>
      </c>
      <c r="Z4" s="9">
        <v>15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10</v>
      </c>
      <c r="AH4" s="9">
        <v>10</v>
      </c>
      <c r="AI4" s="9">
        <v>10</v>
      </c>
      <c r="AJ4" s="9">
        <v>10</v>
      </c>
      <c r="AK4" s="9">
        <v>10</v>
      </c>
      <c r="AL4" s="9">
        <v>10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10</v>
      </c>
      <c r="BV4" s="9">
        <v>10</v>
      </c>
      <c r="BW4" s="10">
        <v>20</v>
      </c>
      <c r="BX4" s="9">
        <v>20</v>
      </c>
      <c r="BY4" s="9">
        <v>20</v>
      </c>
      <c r="BZ4" s="9">
        <v>19</v>
      </c>
      <c r="CA4" s="9">
        <v>20</v>
      </c>
      <c r="CB4" s="9">
        <v>10</v>
      </c>
      <c r="CC4" s="9">
        <v>10</v>
      </c>
      <c r="CD4" s="9">
        <v>10</v>
      </c>
      <c r="CE4" s="9">
        <v>10</v>
      </c>
      <c r="CF4" s="9">
        <v>11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103</v>
      </c>
    </row>
    <row r="5" spans="1:98" x14ac:dyDescent="0.25">
      <c r="A5" s="8" t="s">
        <v>88</v>
      </c>
      <c r="B5" s="9">
        <v>15</v>
      </c>
      <c r="C5" s="9">
        <v>15</v>
      </c>
      <c r="D5" s="9">
        <v>15</v>
      </c>
      <c r="E5" s="9">
        <v>15</v>
      </c>
      <c r="F5" s="9">
        <v>15</v>
      </c>
      <c r="G5" s="9">
        <v>15</v>
      </c>
      <c r="H5" s="9">
        <v>15</v>
      </c>
      <c r="I5" s="9">
        <v>15</v>
      </c>
      <c r="J5" s="9">
        <v>15</v>
      </c>
      <c r="K5" s="9">
        <v>15</v>
      </c>
      <c r="L5" s="9">
        <v>15</v>
      </c>
      <c r="M5" s="9">
        <v>15</v>
      </c>
      <c r="N5" s="9">
        <v>15</v>
      </c>
      <c r="O5" s="9">
        <v>15</v>
      </c>
      <c r="P5" s="9">
        <v>15</v>
      </c>
      <c r="Q5" s="9">
        <v>15</v>
      </c>
      <c r="R5" s="9">
        <v>15</v>
      </c>
      <c r="S5" s="9">
        <v>15</v>
      </c>
      <c r="T5" s="9">
        <v>15</v>
      </c>
      <c r="U5" s="9">
        <v>15</v>
      </c>
      <c r="V5" s="9">
        <v>15</v>
      </c>
      <c r="W5" s="9">
        <v>15</v>
      </c>
      <c r="X5" s="9">
        <v>15</v>
      </c>
      <c r="Y5" s="9">
        <v>15</v>
      </c>
      <c r="Z5" s="9">
        <v>15</v>
      </c>
      <c r="AA5" s="9">
        <v>15</v>
      </c>
      <c r="AB5" s="9">
        <v>30</v>
      </c>
      <c r="AC5" s="9">
        <v>30</v>
      </c>
      <c r="AD5" s="9">
        <v>30</v>
      </c>
      <c r="AE5" s="10">
        <v>20</v>
      </c>
      <c r="AF5" s="9">
        <v>20</v>
      </c>
      <c r="AG5" s="9">
        <v>20</v>
      </c>
      <c r="AH5" s="9">
        <v>9</v>
      </c>
      <c r="AI5" s="9">
        <v>9</v>
      </c>
      <c r="AJ5" s="9">
        <v>7</v>
      </c>
      <c r="AK5" s="9">
        <v>6</v>
      </c>
      <c r="AL5" s="9">
        <v>6</v>
      </c>
      <c r="AM5" s="9">
        <v>6</v>
      </c>
      <c r="AN5" s="9">
        <v>6</v>
      </c>
      <c r="AO5" s="9">
        <v>6</v>
      </c>
      <c r="AP5" s="9">
        <v>6</v>
      </c>
      <c r="AQ5" s="10">
        <v>6</v>
      </c>
      <c r="AR5" s="9">
        <v>6</v>
      </c>
      <c r="AS5" s="9">
        <v>6</v>
      </c>
      <c r="AT5" s="9">
        <v>6</v>
      </c>
      <c r="AU5" s="9">
        <v>6</v>
      </c>
      <c r="AV5" s="10">
        <v>6</v>
      </c>
      <c r="AW5" s="9">
        <v>6</v>
      </c>
      <c r="AX5" s="9">
        <v>6</v>
      </c>
      <c r="AY5" s="10">
        <v>6</v>
      </c>
      <c r="AZ5" s="9">
        <v>6</v>
      </c>
      <c r="BA5" s="9">
        <v>6</v>
      </c>
      <c r="BB5" s="10">
        <v>6</v>
      </c>
      <c r="BC5" s="9">
        <v>6</v>
      </c>
      <c r="BD5" s="9">
        <v>6</v>
      </c>
      <c r="BE5" s="9">
        <v>6</v>
      </c>
      <c r="BF5" s="9">
        <v>6</v>
      </c>
      <c r="BG5" s="9">
        <v>6</v>
      </c>
      <c r="BH5" s="9">
        <v>6</v>
      </c>
      <c r="BI5" s="9">
        <v>6</v>
      </c>
      <c r="BJ5" s="9">
        <v>6</v>
      </c>
      <c r="BK5" s="9">
        <v>6</v>
      </c>
      <c r="BL5" s="9">
        <v>6</v>
      </c>
      <c r="BM5" s="9">
        <v>6</v>
      </c>
      <c r="BN5" s="9">
        <v>6</v>
      </c>
      <c r="BO5" s="9">
        <v>6</v>
      </c>
      <c r="BP5" s="9">
        <v>6</v>
      </c>
      <c r="BQ5" s="9">
        <v>31</v>
      </c>
      <c r="BR5" s="9">
        <v>31</v>
      </c>
      <c r="BS5" s="9">
        <v>31</v>
      </c>
      <c r="BT5" s="9">
        <v>31</v>
      </c>
      <c r="BU5" s="9">
        <v>31</v>
      </c>
      <c r="BV5" s="9">
        <v>32</v>
      </c>
      <c r="BW5" s="10">
        <v>32</v>
      </c>
      <c r="BX5" s="9">
        <v>14</v>
      </c>
      <c r="BY5" s="9">
        <v>10</v>
      </c>
      <c r="BZ5" s="9">
        <v>10</v>
      </c>
      <c r="CA5" s="9">
        <v>6</v>
      </c>
      <c r="CB5" s="9">
        <v>6</v>
      </c>
      <c r="CC5" s="9">
        <v>6</v>
      </c>
      <c r="CD5" s="9">
        <v>6</v>
      </c>
      <c r="CE5" s="9">
        <v>6</v>
      </c>
      <c r="CF5" s="9">
        <v>6</v>
      </c>
      <c r="CG5" s="9">
        <v>6</v>
      </c>
      <c r="CH5" s="9">
        <v>6</v>
      </c>
      <c r="CI5" s="9">
        <v>6</v>
      </c>
      <c r="CJ5" s="9">
        <v>6</v>
      </c>
      <c r="CK5" s="9">
        <v>6</v>
      </c>
      <c r="CL5" s="9">
        <v>6</v>
      </c>
      <c r="CM5" s="9">
        <v>6</v>
      </c>
      <c r="CN5" s="9">
        <v>6</v>
      </c>
      <c r="CO5" s="9">
        <v>6</v>
      </c>
      <c r="CP5" s="9">
        <v>6</v>
      </c>
      <c r="CQ5" s="9">
        <v>6</v>
      </c>
      <c r="CR5" s="9">
        <v>6</v>
      </c>
      <c r="CS5" s="9">
        <v>6</v>
      </c>
      <c r="CT5" s="11">
        <v>289</v>
      </c>
    </row>
    <row r="6" spans="1:98" x14ac:dyDescent="0.25">
      <c r="A6" s="8" t="s">
        <v>89</v>
      </c>
      <c r="B6" s="9">
        <v>30</v>
      </c>
      <c r="C6" s="9">
        <v>31</v>
      </c>
      <c r="D6" s="9">
        <v>31</v>
      </c>
      <c r="E6" s="9">
        <v>31</v>
      </c>
      <c r="F6" s="9">
        <v>31</v>
      </c>
      <c r="G6" s="9">
        <v>31</v>
      </c>
      <c r="H6" s="9">
        <v>31</v>
      </c>
      <c r="I6" s="9">
        <v>31</v>
      </c>
      <c r="J6" s="9">
        <v>31</v>
      </c>
      <c r="K6" s="9">
        <v>30</v>
      </c>
      <c r="L6" s="9">
        <v>21</v>
      </c>
      <c r="M6" s="9">
        <v>20</v>
      </c>
      <c r="N6" s="9">
        <v>21</v>
      </c>
      <c r="O6" s="9">
        <v>21</v>
      </c>
      <c r="P6" s="9">
        <v>21</v>
      </c>
      <c r="Q6" s="9">
        <v>21</v>
      </c>
      <c r="R6" s="9">
        <v>20</v>
      </c>
      <c r="S6" s="9">
        <v>20</v>
      </c>
      <c r="T6" s="9">
        <v>21</v>
      </c>
      <c r="U6" s="9">
        <v>40</v>
      </c>
      <c r="V6" s="9">
        <v>40</v>
      </c>
      <c r="W6" s="9">
        <v>40</v>
      </c>
      <c r="X6" s="9">
        <v>60</v>
      </c>
      <c r="Y6" s="9">
        <v>61</v>
      </c>
      <c r="Z6" s="9">
        <v>61</v>
      </c>
      <c r="AA6" s="9">
        <v>61</v>
      </c>
      <c r="AB6" s="9">
        <v>81</v>
      </c>
      <c r="AC6" s="9">
        <v>81</v>
      </c>
      <c r="AD6" s="9">
        <v>81</v>
      </c>
      <c r="AE6" s="10">
        <v>81</v>
      </c>
      <c r="AF6" s="9">
        <v>81</v>
      </c>
      <c r="AG6" s="9">
        <v>81</v>
      </c>
      <c r="AH6" s="9">
        <v>40</v>
      </c>
      <c r="AI6" s="9">
        <v>41</v>
      </c>
      <c r="AJ6" s="9">
        <v>30</v>
      </c>
      <c r="AK6" s="9">
        <v>30</v>
      </c>
      <c r="AL6" s="9">
        <v>31</v>
      </c>
      <c r="AM6" s="9">
        <v>31</v>
      </c>
      <c r="AN6" s="9">
        <v>40</v>
      </c>
      <c r="AO6" s="9">
        <v>61</v>
      </c>
      <c r="AP6" s="9">
        <v>61</v>
      </c>
      <c r="AQ6" s="10">
        <v>61</v>
      </c>
      <c r="AR6" s="9">
        <v>61</v>
      </c>
      <c r="AS6" s="9">
        <v>61</v>
      </c>
      <c r="AT6" s="9">
        <v>61</v>
      </c>
      <c r="AU6" s="9">
        <v>51</v>
      </c>
      <c r="AV6" s="10">
        <v>41</v>
      </c>
      <c r="AW6" s="9">
        <v>40</v>
      </c>
      <c r="AX6" s="9">
        <v>40</v>
      </c>
      <c r="AY6" s="10">
        <v>40</v>
      </c>
      <c r="AZ6" s="9">
        <v>40</v>
      </c>
      <c r="BA6" s="9">
        <v>40</v>
      </c>
      <c r="BB6" s="10">
        <v>40</v>
      </c>
      <c r="BC6" s="9">
        <v>40</v>
      </c>
      <c r="BD6" s="9">
        <v>40</v>
      </c>
      <c r="BE6" s="9">
        <v>40</v>
      </c>
      <c r="BF6" s="9">
        <v>40</v>
      </c>
      <c r="BG6" s="9">
        <v>50</v>
      </c>
      <c r="BH6" s="9">
        <v>50</v>
      </c>
      <c r="BI6" s="9">
        <v>51</v>
      </c>
      <c r="BJ6" s="9">
        <v>50</v>
      </c>
      <c r="BK6" s="9">
        <v>51</v>
      </c>
      <c r="BL6" s="9">
        <v>61</v>
      </c>
      <c r="BM6" s="9">
        <v>61</v>
      </c>
      <c r="BN6" s="9">
        <v>61</v>
      </c>
      <c r="BO6" s="9">
        <v>61</v>
      </c>
      <c r="BP6" s="9">
        <v>61</v>
      </c>
      <c r="BQ6" s="9">
        <v>61</v>
      </c>
      <c r="BR6" s="9">
        <v>61</v>
      </c>
      <c r="BS6" s="9">
        <v>60</v>
      </c>
      <c r="BT6" s="9">
        <v>61</v>
      </c>
      <c r="BU6" s="9">
        <v>61</v>
      </c>
      <c r="BV6" s="9">
        <v>61</v>
      </c>
      <c r="BW6" s="10">
        <v>60</v>
      </c>
      <c r="BX6" s="9">
        <v>61</v>
      </c>
      <c r="BY6" s="9">
        <v>61</v>
      </c>
      <c r="BZ6" s="9">
        <v>54</v>
      </c>
      <c r="CA6" s="9">
        <v>51</v>
      </c>
      <c r="CB6" s="9">
        <v>51</v>
      </c>
      <c r="CC6" s="9">
        <v>51</v>
      </c>
      <c r="CD6" s="9">
        <v>51</v>
      </c>
      <c r="CE6" s="9">
        <v>50</v>
      </c>
      <c r="CF6" s="9">
        <v>52</v>
      </c>
      <c r="CG6" s="9">
        <v>70</v>
      </c>
      <c r="CH6" s="9">
        <v>71</v>
      </c>
      <c r="CI6" s="9">
        <v>51</v>
      </c>
      <c r="CJ6" s="9">
        <v>49</v>
      </c>
      <c r="CK6" s="9">
        <v>50</v>
      </c>
      <c r="CL6" s="9">
        <v>20</v>
      </c>
      <c r="CM6" s="9">
        <v>21</v>
      </c>
      <c r="CN6" s="9">
        <v>21</v>
      </c>
      <c r="CO6" s="9">
        <v>10</v>
      </c>
      <c r="CP6" s="9">
        <v>10</v>
      </c>
      <c r="CQ6" s="9">
        <v>10</v>
      </c>
      <c r="CR6" s="9">
        <v>8</v>
      </c>
      <c r="CS6" s="9">
        <v>8</v>
      </c>
      <c r="CT6" s="11">
        <v>1084</v>
      </c>
    </row>
    <row r="7" spans="1:98" x14ac:dyDescent="0.25">
      <c r="A7" s="8" t="s">
        <v>90</v>
      </c>
      <c r="B7" s="9">
        <v>18</v>
      </c>
      <c r="C7" s="9">
        <v>19</v>
      </c>
      <c r="D7" s="9">
        <v>27</v>
      </c>
      <c r="E7" s="9">
        <v>22</v>
      </c>
      <c r="F7" s="9">
        <v>22</v>
      </c>
      <c r="G7" s="9">
        <v>29</v>
      </c>
      <c r="H7" s="9">
        <v>26</v>
      </c>
      <c r="I7" s="9">
        <v>25</v>
      </c>
      <c r="J7" s="9">
        <v>24</v>
      </c>
      <c r="K7" s="9">
        <v>21</v>
      </c>
      <c r="L7" s="9">
        <v>24</v>
      </c>
      <c r="M7" s="9">
        <v>23</v>
      </c>
      <c r="N7" s="9">
        <v>22</v>
      </c>
      <c r="O7" s="9">
        <v>21</v>
      </c>
      <c r="P7" s="9">
        <v>21</v>
      </c>
      <c r="Q7" s="9">
        <v>25</v>
      </c>
      <c r="R7" s="9">
        <v>16</v>
      </c>
      <c r="S7" s="9">
        <v>23</v>
      </c>
      <c r="T7" s="9">
        <v>23</v>
      </c>
      <c r="U7" s="9">
        <v>21</v>
      </c>
      <c r="V7" s="9">
        <v>21</v>
      </c>
      <c r="W7" s="9">
        <v>23</v>
      </c>
      <c r="X7" s="9">
        <v>32</v>
      </c>
      <c r="Y7" s="9">
        <v>39</v>
      </c>
      <c r="Z7" s="9">
        <v>37</v>
      </c>
      <c r="AA7" s="9">
        <v>39</v>
      </c>
      <c r="AB7" s="9">
        <v>38</v>
      </c>
      <c r="AC7" s="9">
        <v>34</v>
      </c>
      <c r="AD7" s="9">
        <v>41</v>
      </c>
      <c r="AE7" s="10">
        <v>41</v>
      </c>
      <c r="AF7" s="9">
        <v>39</v>
      </c>
      <c r="AG7" s="9">
        <v>38</v>
      </c>
      <c r="AH7" s="9">
        <v>31</v>
      </c>
      <c r="AI7" s="9">
        <v>41</v>
      </c>
      <c r="AJ7" s="9">
        <v>21</v>
      </c>
      <c r="AK7" s="9">
        <v>21</v>
      </c>
      <c r="AL7" s="9">
        <v>18</v>
      </c>
      <c r="AM7" s="9">
        <v>25</v>
      </c>
      <c r="AN7" s="9">
        <v>20</v>
      </c>
      <c r="AO7" s="9">
        <v>19</v>
      </c>
      <c r="AP7" s="9">
        <v>24</v>
      </c>
      <c r="AQ7" s="10">
        <v>24</v>
      </c>
      <c r="AR7" s="9">
        <v>24</v>
      </c>
      <c r="AS7" s="9">
        <v>24</v>
      </c>
      <c r="AT7" s="9">
        <v>20</v>
      </c>
      <c r="AU7" s="9">
        <v>22</v>
      </c>
      <c r="AV7" s="10">
        <v>20</v>
      </c>
      <c r="AW7" s="9">
        <v>20</v>
      </c>
      <c r="AX7" s="9">
        <v>27</v>
      </c>
      <c r="AY7" s="10">
        <v>27</v>
      </c>
      <c r="AZ7" s="9">
        <v>27</v>
      </c>
      <c r="BA7" s="9">
        <v>26</v>
      </c>
      <c r="BB7" s="10">
        <v>30</v>
      </c>
      <c r="BC7" s="9">
        <v>31</v>
      </c>
      <c r="BD7" s="9">
        <v>25</v>
      </c>
      <c r="BE7" s="9">
        <v>25</v>
      </c>
      <c r="BF7" s="9">
        <v>31</v>
      </c>
      <c r="BG7" s="9">
        <v>28</v>
      </c>
      <c r="BH7" s="9">
        <v>27</v>
      </c>
      <c r="BI7" s="9">
        <v>25</v>
      </c>
      <c r="BJ7" s="9">
        <v>26</v>
      </c>
      <c r="BK7" s="9">
        <v>28</v>
      </c>
      <c r="BL7" s="9">
        <v>27</v>
      </c>
      <c r="BM7" s="9">
        <v>29</v>
      </c>
      <c r="BN7" s="9">
        <v>28</v>
      </c>
      <c r="BO7" s="9">
        <v>26</v>
      </c>
      <c r="BP7" s="9">
        <v>26</v>
      </c>
      <c r="BQ7" s="9">
        <v>28</v>
      </c>
      <c r="BR7" s="9">
        <v>25</v>
      </c>
      <c r="BS7" s="9">
        <v>25</v>
      </c>
      <c r="BT7" s="9">
        <v>27</v>
      </c>
      <c r="BU7" s="9">
        <v>35</v>
      </c>
      <c r="BV7" s="9">
        <v>40</v>
      </c>
      <c r="BW7" s="10">
        <v>42</v>
      </c>
      <c r="BX7" s="9">
        <v>52</v>
      </c>
      <c r="BY7" s="9">
        <v>51</v>
      </c>
      <c r="BZ7" s="9">
        <v>56</v>
      </c>
      <c r="CA7" s="9">
        <v>49</v>
      </c>
      <c r="CB7" s="9">
        <v>46</v>
      </c>
      <c r="CC7" s="9">
        <v>47</v>
      </c>
      <c r="CD7" s="9">
        <v>41</v>
      </c>
      <c r="CE7" s="9">
        <v>21</v>
      </c>
      <c r="CF7" s="9">
        <v>30</v>
      </c>
      <c r="CG7" s="9">
        <v>22</v>
      </c>
      <c r="CH7" s="9">
        <v>20</v>
      </c>
      <c r="CI7" s="9">
        <v>23</v>
      </c>
      <c r="CJ7" s="9">
        <v>21</v>
      </c>
      <c r="CK7" s="9">
        <v>18</v>
      </c>
      <c r="CL7" s="9">
        <v>19</v>
      </c>
      <c r="CM7" s="9">
        <v>24</v>
      </c>
      <c r="CN7" s="9">
        <v>23</v>
      </c>
      <c r="CO7" s="9">
        <v>10</v>
      </c>
      <c r="CP7" s="9">
        <v>10</v>
      </c>
      <c r="CQ7" s="9">
        <v>16</v>
      </c>
      <c r="CR7" s="9">
        <v>8</v>
      </c>
      <c r="CS7" s="9">
        <v>7</v>
      </c>
      <c r="CT7" s="11">
        <v>634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17</v>
      </c>
      <c r="BY8" s="9">
        <v>12</v>
      </c>
      <c r="BZ8" s="9">
        <v>11</v>
      </c>
      <c r="CA8" s="9">
        <v>12</v>
      </c>
      <c r="CB8" s="9">
        <v>14</v>
      </c>
      <c r="CC8" s="9">
        <v>12</v>
      </c>
      <c r="CD8" s="9">
        <v>12</v>
      </c>
      <c r="CE8" s="9">
        <v>10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22.5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28</v>
      </c>
      <c r="W9" s="9">
        <v>40</v>
      </c>
      <c r="X9" s="9">
        <v>40</v>
      </c>
      <c r="Y9" s="9">
        <v>40</v>
      </c>
      <c r="Z9" s="9">
        <v>111</v>
      </c>
      <c r="AA9" s="9">
        <v>120</v>
      </c>
      <c r="AB9" s="9">
        <v>130</v>
      </c>
      <c r="AC9" s="9">
        <v>110</v>
      </c>
      <c r="AD9" s="10">
        <v>110</v>
      </c>
      <c r="AE9" s="10">
        <v>110</v>
      </c>
      <c r="AF9" s="9">
        <v>110</v>
      </c>
      <c r="AG9" s="10">
        <v>110</v>
      </c>
      <c r="AH9" s="9">
        <v>40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56</v>
      </c>
      <c r="BX9" s="9">
        <v>75</v>
      </c>
      <c r="BY9" s="9">
        <v>75</v>
      </c>
      <c r="BZ9" s="9">
        <v>40</v>
      </c>
      <c r="CA9" s="9">
        <v>12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327</v>
      </c>
    </row>
    <row r="10" spans="1:98" x14ac:dyDescent="0.25">
      <c r="A10" s="8" t="s">
        <v>93</v>
      </c>
      <c r="B10" s="9">
        <v>31</v>
      </c>
      <c r="C10" s="9">
        <v>35</v>
      </c>
      <c r="D10" s="9">
        <v>57</v>
      </c>
      <c r="E10" s="9">
        <v>44</v>
      </c>
      <c r="F10" s="9">
        <v>46</v>
      </c>
      <c r="G10" s="9">
        <v>54</v>
      </c>
      <c r="H10" s="9">
        <v>47</v>
      </c>
      <c r="I10" s="9">
        <v>51</v>
      </c>
      <c r="J10" s="9">
        <v>43</v>
      </c>
      <c r="K10" s="9">
        <v>37</v>
      </c>
      <c r="L10" s="9">
        <v>48</v>
      </c>
      <c r="M10" s="9">
        <v>47</v>
      </c>
      <c r="N10" s="9">
        <v>45</v>
      </c>
      <c r="O10" s="9">
        <v>48</v>
      </c>
      <c r="P10" s="9">
        <v>43</v>
      </c>
      <c r="Q10" s="9">
        <v>58</v>
      </c>
      <c r="R10" s="9">
        <v>28</v>
      </c>
      <c r="S10" s="9">
        <v>56</v>
      </c>
      <c r="T10" s="9">
        <v>64</v>
      </c>
      <c r="U10" s="9">
        <v>105</v>
      </c>
      <c r="V10" s="9">
        <v>103</v>
      </c>
      <c r="W10" s="9">
        <v>93</v>
      </c>
      <c r="X10" s="9">
        <v>122</v>
      </c>
      <c r="Y10" s="9">
        <v>125</v>
      </c>
      <c r="Z10" s="9">
        <v>123</v>
      </c>
      <c r="AA10" s="9">
        <v>152</v>
      </c>
      <c r="AB10" s="9">
        <v>152</v>
      </c>
      <c r="AC10" s="9">
        <v>152</v>
      </c>
      <c r="AD10" s="10">
        <v>154</v>
      </c>
      <c r="AE10" s="10">
        <v>154</v>
      </c>
      <c r="AF10" s="9">
        <v>152</v>
      </c>
      <c r="AG10" s="10">
        <v>141</v>
      </c>
      <c r="AH10" s="9">
        <v>72</v>
      </c>
      <c r="AI10" s="9">
        <v>55</v>
      </c>
      <c r="AJ10" s="9">
        <v>43</v>
      </c>
      <c r="AK10" s="9">
        <v>48</v>
      </c>
      <c r="AL10" s="9">
        <v>35</v>
      </c>
      <c r="AM10" s="9">
        <v>56</v>
      </c>
      <c r="AN10" s="9">
        <v>43</v>
      </c>
      <c r="AO10" s="9">
        <v>37</v>
      </c>
      <c r="AP10" s="9">
        <v>53</v>
      </c>
      <c r="AQ10" s="10">
        <v>45</v>
      </c>
      <c r="AR10" s="9">
        <v>52</v>
      </c>
      <c r="AS10" s="9">
        <v>51</v>
      </c>
      <c r="AT10" s="9">
        <v>42</v>
      </c>
      <c r="AU10" s="9">
        <v>43</v>
      </c>
      <c r="AV10" s="10">
        <v>42</v>
      </c>
      <c r="AW10" s="9">
        <v>41</v>
      </c>
      <c r="AX10" s="9">
        <v>43</v>
      </c>
      <c r="AY10" s="10">
        <v>36</v>
      </c>
      <c r="AZ10" s="9">
        <v>36</v>
      </c>
      <c r="BA10" s="9">
        <v>30</v>
      </c>
      <c r="BB10" s="10">
        <v>34</v>
      </c>
      <c r="BC10" s="9">
        <v>64</v>
      </c>
      <c r="BD10" s="9">
        <v>60</v>
      </c>
      <c r="BE10" s="9">
        <v>61</v>
      </c>
      <c r="BF10" s="9">
        <v>46</v>
      </c>
      <c r="BG10" s="9">
        <v>43</v>
      </c>
      <c r="BH10" s="9">
        <v>42</v>
      </c>
      <c r="BI10" s="9">
        <v>41</v>
      </c>
      <c r="BJ10" s="9">
        <v>43</v>
      </c>
      <c r="BK10" s="9">
        <v>41</v>
      </c>
      <c r="BL10" s="9">
        <v>41</v>
      </c>
      <c r="BM10" s="9">
        <v>51</v>
      </c>
      <c r="BN10" s="9">
        <v>51</v>
      </c>
      <c r="BO10" s="9">
        <v>51</v>
      </c>
      <c r="BP10" s="9">
        <v>52</v>
      </c>
      <c r="BQ10" s="9">
        <v>52</v>
      </c>
      <c r="BR10" s="9">
        <v>50</v>
      </c>
      <c r="BS10" s="9">
        <v>49</v>
      </c>
      <c r="BT10" s="9">
        <v>34</v>
      </c>
      <c r="BU10" s="9">
        <v>35</v>
      </c>
      <c r="BV10" s="9">
        <v>37</v>
      </c>
      <c r="BW10" s="10">
        <v>40</v>
      </c>
      <c r="BX10" s="9">
        <v>44</v>
      </c>
      <c r="BY10" s="9">
        <v>39</v>
      </c>
      <c r="BZ10" s="9">
        <v>16</v>
      </c>
      <c r="CA10" s="9">
        <v>38</v>
      </c>
      <c r="CB10" s="9">
        <v>33</v>
      </c>
      <c r="CC10" s="9">
        <v>32</v>
      </c>
      <c r="CD10" s="9">
        <v>44</v>
      </c>
      <c r="CE10" s="9">
        <v>30</v>
      </c>
      <c r="CF10" s="9">
        <v>56</v>
      </c>
      <c r="CG10" s="9">
        <v>45</v>
      </c>
      <c r="CH10" s="9">
        <v>37</v>
      </c>
      <c r="CI10" s="9">
        <v>45</v>
      </c>
      <c r="CJ10" s="9">
        <v>31</v>
      </c>
      <c r="CK10" s="9">
        <v>26</v>
      </c>
      <c r="CL10" s="9">
        <v>28</v>
      </c>
      <c r="CM10" s="9">
        <v>49</v>
      </c>
      <c r="CN10" s="9">
        <v>43</v>
      </c>
      <c r="CO10" s="9">
        <v>28</v>
      </c>
      <c r="CP10" s="9">
        <v>31</v>
      </c>
      <c r="CQ10" s="9">
        <v>64</v>
      </c>
      <c r="CR10" s="9">
        <v>19</v>
      </c>
      <c r="CS10" s="9">
        <v>14</v>
      </c>
      <c r="CT10" s="11">
        <v>1320</v>
      </c>
    </row>
    <row r="11" spans="1:98" x14ac:dyDescent="0.25">
      <c r="A11" s="8" t="s">
        <v>94</v>
      </c>
      <c r="B11" s="9">
        <v>19</v>
      </c>
      <c r="C11" s="9">
        <v>20</v>
      </c>
      <c r="D11" s="9">
        <v>26</v>
      </c>
      <c r="E11" s="9">
        <v>25</v>
      </c>
      <c r="F11" s="9">
        <v>22</v>
      </c>
      <c r="G11" s="9">
        <v>24</v>
      </c>
      <c r="H11" s="9">
        <v>22</v>
      </c>
      <c r="I11" s="9">
        <v>23</v>
      </c>
      <c r="J11" s="9">
        <v>21</v>
      </c>
      <c r="K11" s="9">
        <v>20</v>
      </c>
      <c r="L11" s="9">
        <v>38</v>
      </c>
      <c r="M11" s="9">
        <v>38</v>
      </c>
      <c r="N11" s="9">
        <v>37</v>
      </c>
      <c r="O11" s="9">
        <v>48</v>
      </c>
      <c r="P11" s="9">
        <v>47</v>
      </c>
      <c r="Q11" s="9">
        <v>51</v>
      </c>
      <c r="R11" s="9">
        <v>71</v>
      </c>
      <c r="S11" s="9">
        <v>85</v>
      </c>
      <c r="T11" s="9">
        <v>85</v>
      </c>
      <c r="U11" s="9">
        <v>84</v>
      </c>
      <c r="V11" s="9">
        <v>88</v>
      </c>
      <c r="W11" s="9">
        <v>162</v>
      </c>
      <c r="X11" s="9">
        <v>130</v>
      </c>
      <c r="Y11" s="9">
        <v>170</v>
      </c>
      <c r="Z11" s="9">
        <v>171</v>
      </c>
      <c r="AA11" s="9">
        <v>186</v>
      </c>
      <c r="AB11" s="9">
        <v>179</v>
      </c>
      <c r="AC11" s="9">
        <v>168</v>
      </c>
      <c r="AD11" s="10">
        <v>188</v>
      </c>
      <c r="AE11" s="10">
        <v>188</v>
      </c>
      <c r="AF11" s="9">
        <v>177</v>
      </c>
      <c r="AG11" s="10">
        <v>140</v>
      </c>
      <c r="AH11" s="9">
        <v>62</v>
      </c>
      <c r="AI11" s="9">
        <v>35</v>
      </c>
      <c r="AJ11" s="9">
        <v>57</v>
      </c>
      <c r="AK11" s="9">
        <v>58</v>
      </c>
      <c r="AL11" s="9">
        <v>55</v>
      </c>
      <c r="AM11" s="9">
        <v>61</v>
      </c>
      <c r="AN11" s="9">
        <v>69</v>
      </c>
      <c r="AO11" s="9">
        <v>66</v>
      </c>
      <c r="AP11" s="9">
        <v>71</v>
      </c>
      <c r="AQ11" s="10">
        <v>93</v>
      </c>
      <c r="AR11" s="9">
        <v>99</v>
      </c>
      <c r="AS11" s="9">
        <v>102</v>
      </c>
      <c r="AT11" s="10">
        <v>100</v>
      </c>
      <c r="AU11" s="9">
        <v>123</v>
      </c>
      <c r="AV11" s="10">
        <v>122</v>
      </c>
      <c r="AW11" s="9">
        <v>122</v>
      </c>
      <c r="AX11" s="10">
        <v>104</v>
      </c>
      <c r="AY11" s="10">
        <v>98</v>
      </c>
      <c r="AZ11" s="9">
        <v>81</v>
      </c>
      <c r="BA11" s="9">
        <v>54</v>
      </c>
      <c r="BB11" s="10">
        <v>101</v>
      </c>
      <c r="BC11" s="9">
        <v>119</v>
      </c>
      <c r="BD11" s="9">
        <v>88</v>
      </c>
      <c r="BE11" s="9">
        <v>64</v>
      </c>
      <c r="BF11" s="10">
        <v>106</v>
      </c>
      <c r="BG11" s="10">
        <v>100</v>
      </c>
      <c r="BH11" s="9">
        <v>86</v>
      </c>
      <c r="BI11" s="9">
        <v>89</v>
      </c>
      <c r="BJ11" s="9">
        <v>89</v>
      </c>
      <c r="BK11" s="10">
        <v>109</v>
      </c>
      <c r="BL11" s="10">
        <v>128</v>
      </c>
      <c r="BM11" s="10">
        <v>161</v>
      </c>
      <c r="BN11" s="10">
        <v>162</v>
      </c>
      <c r="BO11" s="10">
        <v>160</v>
      </c>
      <c r="BP11" s="9">
        <v>161</v>
      </c>
      <c r="BQ11" s="9">
        <v>171</v>
      </c>
      <c r="BR11" s="9">
        <v>154</v>
      </c>
      <c r="BS11" s="9">
        <v>140</v>
      </c>
      <c r="BT11" s="9">
        <v>136</v>
      </c>
      <c r="BU11" s="9">
        <v>100</v>
      </c>
      <c r="BV11" s="10">
        <v>125</v>
      </c>
      <c r="BW11" s="10">
        <v>186</v>
      </c>
      <c r="BX11" s="9">
        <v>123</v>
      </c>
      <c r="BY11" s="10">
        <v>107</v>
      </c>
      <c r="BZ11" s="9">
        <v>35</v>
      </c>
      <c r="CA11" s="9">
        <v>25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11">
        <v>1851</v>
      </c>
    </row>
    <row r="12" spans="1:98" x14ac:dyDescent="0.25">
      <c r="A12" s="8" t="s">
        <v>95</v>
      </c>
      <c r="B12" s="9">
        <v>43</v>
      </c>
      <c r="C12" s="9">
        <v>43</v>
      </c>
      <c r="D12" s="9">
        <v>52</v>
      </c>
      <c r="E12" s="9">
        <v>54</v>
      </c>
      <c r="F12" s="9">
        <v>54</v>
      </c>
      <c r="G12" s="9">
        <v>54</v>
      </c>
      <c r="H12" s="9">
        <v>54</v>
      </c>
      <c r="I12" s="9">
        <v>54</v>
      </c>
      <c r="J12" s="9">
        <v>54</v>
      </c>
      <c r="K12" s="9">
        <v>54</v>
      </c>
      <c r="L12" s="9">
        <v>44</v>
      </c>
      <c r="M12" s="9">
        <v>44</v>
      </c>
      <c r="N12" s="9">
        <v>44</v>
      </c>
      <c r="O12" s="9">
        <v>44</v>
      </c>
      <c r="P12" s="9">
        <v>44</v>
      </c>
      <c r="Q12" s="9">
        <v>44</v>
      </c>
      <c r="R12" s="9">
        <v>44</v>
      </c>
      <c r="S12" s="9">
        <v>68</v>
      </c>
      <c r="T12" s="9">
        <v>105</v>
      </c>
      <c r="U12" s="9">
        <v>105</v>
      </c>
      <c r="V12" s="9">
        <v>105</v>
      </c>
      <c r="W12" s="9">
        <v>105</v>
      </c>
      <c r="X12" s="9">
        <v>105</v>
      </c>
      <c r="Y12" s="9">
        <v>105</v>
      </c>
      <c r="Z12" s="9">
        <v>105</v>
      </c>
      <c r="AA12" s="9">
        <v>107</v>
      </c>
      <c r="AB12" s="9">
        <v>107</v>
      </c>
      <c r="AC12" s="9">
        <v>107</v>
      </c>
      <c r="AD12" s="10">
        <v>107</v>
      </c>
      <c r="AE12" s="10">
        <v>107</v>
      </c>
      <c r="AF12" s="9">
        <v>105</v>
      </c>
      <c r="AG12" s="10">
        <v>107</v>
      </c>
      <c r="AH12" s="9">
        <v>44</v>
      </c>
      <c r="AI12" s="9">
        <v>44</v>
      </c>
      <c r="AJ12" s="9">
        <v>46</v>
      </c>
      <c r="AK12" s="9">
        <v>46</v>
      </c>
      <c r="AL12" s="9">
        <v>46</v>
      </c>
      <c r="AM12" s="9">
        <v>46</v>
      </c>
      <c r="AN12" s="9">
        <v>46</v>
      </c>
      <c r="AO12" s="9">
        <v>46</v>
      </c>
      <c r="AP12" s="9">
        <v>42</v>
      </c>
      <c r="AQ12" s="10">
        <v>42</v>
      </c>
      <c r="AR12" s="9">
        <v>42</v>
      </c>
      <c r="AS12" s="9">
        <v>42</v>
      </c>
      <c r="AT12" s="9">
        <v>42</v>
      </c>
      <c r="AU12" s="9">
        <v>42</v>
      </c>
      <c r="AV12" s="10">
        <v>42</v>
      </c>
      <c r="AW12" s="9">
        <v>42</v>
      </c>
      <c r="AX12" s="9">
        <v>42</v>
      </c>
      <c r="AY12" s="10">
        <v>42</v>
      </c>
      <c r="AZ12" s="9">
        <v>42</v>
      </c>
      <c r="BA12" s="9">
        <v>42</v>
      </c>
      <c r="BB12" s="10">
        <v>42</v>
      </c>
      <c r="BC12" s="9">
        <v>89</v>
      </c>
      <c r="BD12" s="9">
        <v>86</v>
      </c>
      <c r="BE12" s="9">
        <v>86</v>
      </c>
      <c r="BF12" s="10">
        <v>103</v>
      </c>
      <c r="BG12" s="10">
        <v>103</v>
      </c>
      <c r="BH12" s="10">
        <v>104</v>
      </c>
      <c r="BI12" s="10">
        <v>104</v>
      </c>
      <c r="BJ12" s="10">
        <v>104</v>
      </c>
      <c r="BK12" s="10">
        <v>104</v>
      </c>
      <c r="BL12" s="9">
        <v>86</v>
      </c>
      <c r="BM12" s="9">
        <v>86</v>
      </c>
      <c r="BN12" s="9">
        <v>84</v>
      </c>
      <c r="BO12" s="9">
        <v>85</v>
      </c>
      <c r="BP12" s="9">
        <v>84</v>
      </c>
      <c r="BQ12" s="9">
        <v>43</v>
      </c>
      <c r="BR12" s="9">
        <v>43</v>
      </c>
      <c r="BS12" s="9">
        <v>43</v>
      </c>
      <c r="BT12" s="9">
        <v>43</v>
      </c>
      <c r="BU12" s="9">
        <v>43</v>
      </c>
      <c r="BV12" s="9">
        <v>43</v>
      </c>
      <c r="BW12" s="10">
        <v>42</v>
      </c>
      <c r="BX12" s="9">
        <v>43</v>
      </c>
      <c r="BY12" s="9">
        <v>43</v>
      </c>
      <c r="BZ12" s="9">
        <v>43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1262</v>
      </c>
    </row>
    <row r="13" spans="1:98" x14ac:dyDescent="0.25">
      <c r="A13" s="8" t="s">
        <v>96</v>
      </c>
      <c r="B13" s="9">
        <v>15</v>
      </c>
      <c r="C13" s="9">
        <v>16</v>
      </c>
      <c r="D13" s="9">
        <v>15</v>
      </c>
      <c r="E13" s="9">
        <v>15</v>
      </c>
      <c r="F13" s="9">
        <v>16</v>
      </c>
      <c r="G13" s="9">
        <v>15</v>
      </c>
      <c r="H13" s="9">
        <v>15</v>
      </c>
      <c r="I13" s="9">
        <v>15</v>
      </c>
      <c r="J13" s="9">
        <v>16</v>
      </c>
      <c r="K13" s="9">
        <v>16</v>
      </c>
      <c r="L13" s="9">
        <v>15</v>
      </c>
      <c r="M13" s="9">
        <v>16</v>
      </c>
      <c r="N13" s="9">
        <v>15</v>
      </c>
      <c r="O13" s="9">
        <v>16</v>
      </c>
      <c r="P13" s="9">
        <v>16</v>
      </c>
      <c r="Q13" s="9">
        <v>16</v>
      </c>
      <c r="R13" s="9">
        <v>15</v>
      </c>
      <c r="S13" s="9">
        <v>20</v>
      </c>
      <c r="T13" s="9">
        <v>20</v>
      </c>
      <c r="U13" s="9">
        <v>20</v>
      </c>
      <c r="V13" s="9">
        <v>20</v>
      </c>
      <c r="W13" s="9">
        <v>21</v>
      </c>
      <c r="X13" s="9">
        <v>40</v>
      </c>
      <c r="Y13" s="9">
        <v>40</v>
      </c>
      <c r="Z13" s="9">
        <v>40</v>
      </c>
      <c r="AA13" s="9">
        <v>40</v>
      </c>
      <c r="AB13" s="9">
        <v>40</v>
      </c>
      <c r="AC13" s="9">
        <v>39</v>
      </c>
      <c r="AD13" s="9">
        <v>40</v>
      </c>
      <c r="AE13" s="10">
        <v>39</v>
      </c>
      <c r="AF13" s="9">
        <v>40</v>
      </c>
      <c r="AG13" s="9">
        <v>40</v>
      </c>
      <c r="AH13" s="9">
        <v>20</v>
      </c>
      <c r="AI13" s="9">
        <v>21</v>
      </c>
      <c r="AJ13" s="9">
        <v>21</v>
      </c>
      <c r="AK13" s="9">
        <v>21</v>
      </c>
      <c r="AL13" s="9">
        <v>21</v>
      </c>
      <c r="AM13" s="9">
        <v>21</v>
      </c>
      <c r="AN13" s="9">
        <v>21</v>
      </c>
      <c r="AO13" s="9">
        <v>21</v>
      </c>
      <c r="AP13" s="9">
        <v>21</v>
      </c>
      <c r="AQ13" s="10">
        <v>21</v>
      </c>
      <c r="AR13" s="9">
        <v>21</v>
      </c>
      <c r="AS13" s="9">
        <v>21</v>
      </c>
      <c r="AT13" s="9">
        <v>21</v>
      </c>
      <c r="AU13" s="9">
        <v>21</v>
      </c>
      <c r="AV13" s="10">
        <v>21</v>
      </c>
      <c r="AW13" s="9">
        <v>20</v>
      </c>
      <c r="AX13" s="9">
        <v>20</v>
      </c>
      <c r="AY13" s="10">
        <v>20</v>
      </c>
      <c r="AZ13" s="9">
        <v>20</v>
      </c>
      <c r="BA13" s="9">
        <v>20</v>
      </c>
      <c r="BB13" s="10">
        <v>20</v>
      </c>
      <c r="BC13" s="9">
        <v>26</v>
      </c>
      <c r="BD13" s="9">
        <v>50</v>
      </c>
      <c r="BE13" s="9">
        <v>50</v>
      </c>
      <c r="BF13" s="9">
        <v>50</v>
      </c>
      <c r="BG13" s="9">
        <v>50</v>
      </c>
      <c r="BH13" s="9">
        <v>50</v>
      </c>
      <c r="BI13" s="9">
        <v>49</v>
      </c>
      <c r="BJ13" s="9">
        <v>50</v>
      </c>
      <c r="BK13" s="9">
        <v>49</v>
      </c>
      <c r="BL13" s="9">
        <v>20</v>
      </c>
      <c r="BM13" s="9">
        <v>20</v>
      </c>
      <c r="BN13" s="9">
        <v>20</v>
      </c>
      <c r="BO13" s="9">
        <v>20</v>
      </c>
      <c r="BP13" s="9">
        <v>20</v>
      </c>
      <c r="BQ13" s="9">
        <v>20</v>
      </c>
      <c r="BR13" s="9">
        <v>20</v>
      </c>
      <c r="BS13" s="9">
        <v>20</v>
      </c>
      <c r="BT13" s="9">
        <v>20</v>
      </c>
      <c r="BU13" s="9">
        <v>20</v>
      </c>
      <c r="BV13" s="9">
        <v>21</v>
      </c>
      <c r="BW13" s="10">
        <v>20</v>
      </c>
      <c r="BX13" s="9">
        <v>20</v>
      </c>
      <c r="BY13" s="9">
        <v>21</v>
      </c>
      <c r="BZ13" s="9">
        <v>20</v>
      </c>
      <c r="CA13" s="9">
        <v>20</v>
      </c>
      <c r="CB13" s="9">
        <v>20</v>
      </c>
      <c r="CC13" s="9">
        <v>15</v>
      </c>
      <c r="CD13" s="9">
        <v>15</v>
      </c>
      <c r="CE13" s="9">
        <v>15</v>
      </c>
      <c r="CF13" s="9">
        <v>16</v>
      </c>
      <c r="CG13" s="9">
        <v>15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515</v>
      </c>
    </row>
    <row r="14" spans="1:98" x14ac:dyDescent="0.25">
      <c r="A14" s="8" t="s">
        <v>97</v>
      </c>
      <c r="B14" s="9">
        <v>20</v>
      </c>
      <c r="C14" s="9">
        <v>20</v>
      </c>
      <c r="D14" s="9">
        <v>20</v>
      </c>
      <c r="E14" s="9">
        <v>20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20</v>
      </c>
      <c r="S14" s="9">
        <v>20</v>
      </c>
      <c r="T14" s="9">
        <v>20</v>
      </c>
      <c r="U14" s="9">
        <v>20</v>
      </c>
      <c r="V14" s="9">
        <v>20</v>
      </c>
      <c r="W14" s="9">
        <v>20</v>
      </c>
      <c r="X14" s="9">
        <v>35</v>
      </c>
      <c r="Y14" s="9">
        <v>36</v>
      </c>
      <c r="Z14" s="9">
        <v>36</v>
      </c>
      <c r="AA14" s="9">
        <v>36</v>
      </c>
      <c r="AB14" s="9">
        <v>36</v>
      </c>
      <c r="AC14" s="9">
        <v>36</v>
      </c>
      <c r="AD14" s="9">
        <v>18</v>
      </c>
      <c r="AE14" s="10">
        <v>19</v>
      </c>
      <c r="AF14" s="9">
        <v>18</v>
      </c>
      <c r="AG14" s="9">
        <v>19</v>
      </c>
      <c r="AH14" s="9">
        <v>20</v>
      </c>
      <c r="AI14" s="9">
        <v>20</v>
      </c>
      <c r="AJ14" s="9">
        <v>20</v>
      </c>
      <c r="AK14" s="9">
        <v>20</v>
      </c>
      <c r="AL14" s="9">
        <v>20</v>
      </c>
      <c r="AM14" s="9">
        <v>20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20</v>
      </c>
      <c r="AU14" s="9">
        <v>35</v>
      </c>
      <c r="AV14" s="10">
        <v>36</v>
      </c>
      <c r="AW14" s="9">
        <v>36</v>
      </c>
      <c r="AX14" s="9">
        <v>36</v>
      </c>
      <c r="AY14" s="10">
        <v>36</v>
      </c>
      <c r="AZ14" s="9">
        <v>36</v>
      </c>
      <c r="BA14" s="9">
        <v>36</v>
      </c>
      <c r="BB14" s="10">
        <v>36</v>
      </c>
      <c r="BC14" s="9">
        <v>36</v>
      </c>
      <c r="BD14" s="9">
        <v>36</v>
      </c>
      <c r="BE14" s="9">
        <v>36</v>
      </c>
      <c r="BF14" s="9">
        <v>36</v>
      </c>
      <c r="BG14" s="9">
        <v>36</v>
      </c>
      <c r="BH14" s="9">
        <v>36</v>
      </c>
      <c r="BI14" s="9">
        <v>36</v>
      </c>
      <c r="BJ14" s="9">
        <v>36</v>
      </c>
      <c r="BK14" s="9">
        <v>36</v>
      </c>
      <c r="BL14" s="9">
        <v>36</v>
      </c>
      <c r="BM14" s="9">
        <v>36</v>
      </c>
      <c r="BN14" s="9">
        <v>36</v>
      </c>
      <c r="BO14" s="9">
        <v>36</v>
      </c>
      <c r="BP14" s="9">
        <v>36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36</v>
      </c>
      <c r="BX14" s="9">
        <v>36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19</v>
      </c>
      <c r="CI14" s="9">
        <v>20</v>
      </c>
      <c r="CJ14" s="9">
        <v>19</v>
      </c>
      <c r="CK14" s="9">
        <v>20</v>
      </c>
      <c r="CL14" s="9">
        <v>20</v>
      </c>
      <c r="CM14" s="9">
        <v>19</v>
      </c>
      <c r="CN14" s="9">
        <v>19</v>
      </c>
      <c r="CO14" s="9">
        <v>20</v>
      </c>
      <c r="CP14" s="9">
        <v>20</v>
      </c>
      <c r="CQ14" s="9">
        <v>20</v>
      </c>
      <c r="CR14" s="9">
        <v>36</v>
      </c>
      <c r="CS14" s="9">
        <v>36</v>
      </c>
      <c r="CT14" s="11">
        <v>570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6</v>
      </c>
      <c r="W15" s="9">
        <v>11</v>
      </c>
      <c r="X15" s="9">
        <v>7</v>
      </c>
      <c r="Y15" s="9">
        <v>11</v>
      </c>
      <c r="Z15" s="9">
        <v>8</v>
      </c>
      <c r="AA15" s="9">
        <v>32</v>
      </c>
      <c r="AB15" s="9">
        <v>26</v>
      </c>
      <c r="AC15" s="9">
        <v>25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29</v>
      </c>
      <c r="BX15" s="9">
        <v>28</v>
      </c>
      <c r="BY15" s="9">
        <v>26</v>
      </c>
      <c r="BZ15" s="9">
        <v>19</v>
      </c>
      <c r="CA15" s="9">
        <v>11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58</v>
      </c>
    </row>
    <row r="16" spans="1:98" x14ac:dyDescent="0.25">
      <c r="A16" s="8" t="s">
        <v>99</v>
      </c>
      <c r="B16" s="9">
        <v>39</v>
      </c>
      <c r="C16" s="9">
        <v>41</v>
      </c>
      <c r="D16" s="9">
        <v>58</v>
      </c>
      <c r="E16" s="9">
        <v>59</v>
      </c>
      <c r="F16" s="9">
        <v>59</v>
      </c>
      <c r="G16" s="9">
        <v>60</v>
      </c>
      <c r="H16" s="9">
        <v>59</v>
      </c>
      <c r="I16" s="9">
        <v>40</v>
      </c>
      <c r="J16" s="9">
        <v>30</v>
      </c>
      <c r="K16" s="9">
        <v>30</v>
      </c>
      <c r="L16" s="9">
        <v>30</v>
      </c>
      <c r="M16" s="9">
        <v>30</v>
      </c>
      <c r="N16" s="9">
        <v>30</v>
      </c>
      <c r="O16" s="9">
        <v>30</v>
      </c>
      <c r="P16" s="9">
        <v>30</v>
      </c>
      <c r="Q16" s="9">
        <v>30</v>
      </c>
      <c r="R16" s="9">
        <v>59</v>
      </c>
      <c r="S16" s="9">
        <v>59</v>
      </c>
      <c r="T16" s="9">
        <v>60</v>
      </c>
      <c r="U16" s="9">
        <v>60</v>
      </c>
      <c r="V16" s="9">
        <v>118</v>
      </c>
      <c r="W16" s="9">
        <v>99</v>
      </c>
      <c r="X16" s="9">
        <v>100</v>
      </c>
      <c r="Y16" s="9">
        <v>100</v>
      </c>
      <c r="Z16" s="9">
        <v>117</v>
      </c>
      <c r="AA16" s="9">
        <v>117</v>
      </c>
      <c r="AB16" s="9">
        <v>118</v>
      </c>
      <c r="AC16" s="9">
        <v>118</v>
      </c>
      <c r="AD16" s="10">
        <v>118</v>
      </c>
      <c r="AE16" s="10">
        <v>118</v>
      </c>
      <c r="AF16" s="9">
        <v>117</v>
      </c>
      <c r="AG16" s="10">
        <v>118</v>
      </c>
      <c r="AH16" s="9">
        <v>39</v>
      </c>
      <c r="AI16" s="9">
        <v>20</v>
      </c>
      <c r="AJ16" s="9">
        <v>20</v>
      </c>
      <c r="AK16" s="9">
        <v>20</v>
      </c>
      <c r="AL16" s="9">
        <v>20</v>
      </c>
      <c r="AM16" s="9">
        <v>20</v>
      </c>
      <c r="AN16" s="9">
        <v>41</v>
      </c>
      <c r="AO16" s="9">
        <v>38</v>
      </c>
      <c r="AP16" s="9">
        <v>20</v>
      </c>
      <c r="AQ16" s="10">
        <v>20</v>
      </c>
      <c r="AR16" s="9">
        <v>20</v>
      </c>
      <c r="AS16" s="9">
        <v>20</v>
      </c>
      <c r="AT16" s="9">
        <v>20</v>
      </c>
      <c r="AU16" s="9">
        <v>40</v>
      </c>
      <c r="AV16" s="10">
        <v>40</v>
      </c>
      <c r="AW16" s="9">
        <v>40</v>
      </c>
      <c r="AX16" s="9">
        <v>40</v>
      </c>
      <c r="AY16" s="10">
        <v>40</v>
      </c>
      <c r="AZ16" s="9">
        <v>33</v>
      </c>
      <c r="BA16" s="9">
        <v>20</v>
      </c>
      <c r="BB16" s="10">
        <v>19</v>
      </c>
      <c r="BC16" s="9">
        <v>60</v>
      </c>
      <c r="BD16" s="9">
        <v>60</v>
      </c>
      <c r="BE16" s="9">
        <v>60</v>
      </c>
      <c r="BF16" s="9">
        <v>40</v>
      </c>
      <c r="BG16" s="9">
        <v>40</v>
      </c>
      <c r="BH16" s="9">
        <v>41</v>
      </c>
      <c r="BI16" s="9">
        <v>41</v>
      </c>
      <c r="BJ16" s="9">
        <v>50</v>
      </c>
      <c r="BK16" s="9">
        <v>50</v>
      </c>
      <c r="BL16" s="9">
        <v>50</v>
      </c>
      <c r="BM16" s="9">
        <v>61</v>
      </c>
      <c r="BN16" s="9">
        <v>71</v>
      </c>
      <c r="BO16" s="9">
        <v>71</v>
      </c>
      <c r="BP16" s="9">
        <v>71</v>
      </c>
      <c r="BQ16" s="9">
        <v>71</v>
      </c>
      <c r="BR16" s="9">
        <v>71</v>
      </c>
      <c r="BS16" s="9">
        <v>70</v>
      </c>
      <c r="BT16" s="9">
        <v>60</v>
      </c>
      <c r="BU16" s="9">
        <v>61</v>
      </c>
      <c r="BV16" s="9">
        <v>42</v>
      </c>
      <c r="BW16" s="10">
        <v>62</v>
      </c>
      <c r="BX16" s="9">
        <v>62</v>
      </c>
      <c r="BY16" s="9">
        <v>62</v>
      </c>
      <c r="BZ16" s="9">
        <v>78</v>
      </c>
      <c r="CA16" s="9">
        <v>78</v>
      </c>
      <c r="CB16" s="9">
        <v>58</v>
      </c>
      <c r="CC16" s="9">
        <v>58</v>
      </c>
      <c r="CD16" s="9">
        <v>58</v>
      </c>
      <c r="CE16" s="9">
        <v>57</v>
      </c>
      <c r="CF16" s="9">
        <v>59</v>
      </c>
      <c r="CG16" s="9">
        <v>58</v>
      </c>
      <c r="CH16" s="9">
        <v>40</v>
      </c>
      <c r="CI16" s="9">
        <v>61</v>
      </c>
      <c r="CJ16" s="9">
        <v>60</v>
      </c>
      <c r="CK16" s="9">
        <v>60</v>
      </c>
      <c r="CL16" s="9">
        <v>59</v>
      </c>
      <c r="CM16" s="9">
        <v>21</v>
      </c>
      <c r="CN16" s="9">
        <v>10</v>
      </c>
      <c r="CO16" s="9">
        <v>10</v>
      </c>
      <c r="CP16" s="9">
        <v>10</v>
      </c>
      <c r="CQ16" s="9">
        <v>51</v>
      </c>
      <c r="CR16" s="9">
        <v>67</v>
      </c>
      <c r="CS16" s="9">
        <v>57</v>
      </c>
      <c r="CT16" s="11">
        <v>1292</v>
      </c>
    </row>
    <row r="17" spans="1:98" x14ac:dyDescent="0.25">
      <c r="A17" s="8" t="s">
        <v>100</v>
      </c>
      <c r="B17" s="9">
        <v>25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11</v>
      </c>
      <c r="W17" s="9">
        <v>30</v>
      </c>
      <c r="X17" s="9">
        <v>30</v>
      </c>
      <c r="Y17" s="9">
        <v>30</v>
      </c>
      <c r="Z17" s="9">
        <v>38</v>
      </c>
      <c r="AA17" s="9">
        <v>38</v>
      </c>
      <c r="AB17" s="9">
        <v>37</v>
      </c>
      <c r="AC17" s="9">
        <v>51</v>
      </c>
      <c r="AD17" s="9">
        <v>52</v>
      </c>
      <c r="AE17" s="10">
        <v>52</v>
      </c>
      <c r="AF17" s="9">
        <v>52</v>
      </c>
      <c r="AG17" s="9">
        <v>53</v>
      </c>
      <c r="AH17" s="9">
        <v>27</v>
      </c>
      <c r="AI17" s="9">
        <v>26</v>
      </c>
      <c r="AJ17" s="9">
        <v>26</v>
      </c>
      <c r="AK17" s="9">
        <v>26</v>
      </c>
      <c r="AL17" s="9">
        <v>26</v>
      </c>
      <c r="AM17" s="9">
        <v>26</v>
      </c>
      <c r="AN17" s="9">
        <v>26</v>
      </c>
      <c r="AO17" s="9">
        <v>26</v>
      </c>
      <c r="AP17" s="9">
        <v>26</v>
      </c>
      <c r="AQ17" s="10">
        <v>26</v>
      </c>
      <c r="AR17" s="9">
        <v>27</v>
      </c>
      <c r="AS17" s="9">
        <v>26</v>
      </c>
      <c r="AT17" s="9">
        <v>26</v>
      </c>
      <c r="AU17" s="9">
        <v>26</v>
      </c>
      <c r="AV17" s="10">
        <v>26</v>
      </c>
      <c r="AW17" s="9">
        <v>26</v>
      </c>
      <c r="AX17" s="9">
        <v>26</v>
      </c>
      <c r="AY17" s="10">
        <v>26</v>
      </c>
      <c r="AZ17" s="9">
        <v>26</v>
      </c>
      <c r="BA17" s="9">
        <v>27</v>
      </c>
      <c r="BB17" s="10">
        <v>27</v>
      </c>
      <c r="BC17" s="9">
        <v>26</v>
      </c>
      <c r="BD17" s="9">
        <v>26</v>
      </c>
      <c r="BE17" s="9">
        <v>26</v>
      </c>
      <c r="BF17" s="9">
        <v>26</v>
      </c>
      <c r="BG17" s="9">
        <v>27</v>
      </c>
      <c r="BH17" s="9">
        <v>26</v>
      </c>
      <c r="BI17" s="9">
        <v>26</v>
      </c>
      <c r="BJ17" s="9">
        <v>26</v>
      </c>
      <c r="BK17" s="9">
        <v>26</v>
      </c>
      <c r="BL17" s="9">
        <v>26</v>
      </c>
      <c r="BM17" s="9">
        <v>26</v>
      </c>
      <c r="BN17" s="9">
        <v>26</v>
      </c>
      <c r="BO17" s="9">
        <v>26</v>
      </c>
      <c r="BP17" s="9">
        <v>26</v>
      </c>
      <c r="BQ17" s="9">
        <v>26</v>
      </c>
      <c r="BR17" s="9">
        <v>26</v>
      </c>
      <c r="BS17" s="9">
        <v>26</v>
      </c>
      <c r="BT17" s="9">
        <v>26</v>
      </c>
      <c r="BU17" s="9">
        <v>26</v>
      </c>
      <c r="BV17" s="9">
        <v>27</v>
      </c>
      <c r="BW17" s="10">
        <v>26</v>
      </c>
      <c r="BX17" s="9">
        <v>27</v>
      </c>
      <c r="BY17" s="9">
        <v>26</v>
      </c>
      <c r="BZ17" s="9">
        <v>26</v>
      </c>
      <c r="CA17" s="9">
        <v>15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25</v>
      </c>
      <c r="CR17" s="9">
        <v>27</v>
      </c>
      <c r="CS17" s="9">
        <v>27</v>
      </c>
      <c r="CT17" s="11">
        <v>442.6</v>
      </c>
    </row>
    <row r="18" spans="1:98" x14ac:dyDescent="0.25">
      <c r="A18" s="12" t="s">
        <v>101</v>
      </c>
      <c r="B18" s="9">
        <v>272</v>
      </c>
      <c r="C18" s="10">
        <v>274</v>
      </c>
      <c r="D18" s="10">
        <v>274</v>
      </c>
      <c r="E18" s="10">
        <v>275</v>
      </c>
      <c r="F18" s="9">
        <v>270</v>
      </c>
      <c r="G18" s="10">
        <v>271</v>
      </c>
      <c r="H18" s="9">
        <v>274</v>
      </c>
      <c r="I18" s="9">
        <v>275</v>
      </c>
      <c r="J18" s="9">
        <v>273</v>
      </c>
      <c r="K18" s="9">
        <v>271</v>
      </c>
      <c r="L18" s="9">
        <v>272</v>
      </c>
      <c r="M18" s="9">
        <v>272</v>
      </c>
      <c r="N18" s="9">
        <v>275</v>
      </c>
      <c r="O18" s="9">
        <v>272</v>
      </c>
      <c r="P18" s="9">
        <v>272</v>
      </c>
      <c r="Q18" s="9">
        <v>275</v>
      </c>
      <c r="R18" s="9">
        <v>275</v>
      </c>
      <c r="S18" s="9">
        <v>274</v>
      </c>
      <c r="T18" s="9">
        <v>275</v>
      </c>
      <c r="U18" s="9">
        <v>275</v>
      </c>
      <c r="V18" s="9">
        <v>275</v>
      </c>
      <c r="W18" s="9">
        <v>273</v>
      </c>
      <c r="X18" s="9">
        <v>274</v>
      </c>
      <c r="Y18" s="9">
        <v>275</v>
      </c>
      <c r="Z18" s="9">
        <v>274</v>
      </c>
      <c r="AA18" s="9">
        <v>274</v>
      </c>
      <c r="AB18" s="9">
        <v>272</v>
      </c>
      <c r="AC18" s="9">
        <v>275</v>
      </c>
      <c r="AD18" s="10">
        <v>276</v>
      </c>
      <c r="AE18" s="10">
        <v>274</v>
      </c>
      <c r="AF18" s="9">
        <v>275</v>
      </c>
      <c r="AG18" s="10">
        <v>275</v>
      </c>
      <c r="AH18" s="10">
        <v>276</v>
      </c>
      <c r="AI18" s="9">
        <v>274</v>
      </c>
      <c r="AJ18" s="9">
        <v>273</v>
      </c>
      <c r="AK18" s="9">
        <v>275</v>
      </c>
      <c r="AL18" s="9">
        <v>276</v>
      </c>
      <c r="AM18" s="9">
        <v>274</v>
      </c>
      <c r="AN18" s="9">
        <v>273</v>
      </c>
      <c r="AO18" s="9">
        <v>274</v>
      </c>
      <c r="AP18" s="10">
        <v>273</v>
      </c>
      <c r="AQ18" s="10">
        <v>271</v>
      </c>
      <c r="AR18" s="9">
        <v>268</v>
      </c>
      <c r="AS18" s="9">
        <v>269</v>
      </c>
      <c r="AT18" s="10">
        <v>269</v>
      </c>
      <c r="AU18" s="9">
        <v>265</v>
      </c>
      <c r="AV18" s="10">
        <v>275</v>
      </c>
      <c r="AW18" s="9">
        <v>272</v>
      </c>
      <c r="AX18" s="10">
        <v>274</v>
      </c>
      <c r="AY18" s="10">
        <v>274</v>
      </c>
      <c r="AZ18" s="9">
        <v>275</v>
      </c>
      <c r="BA18" s="9">
        <v>275</v>
      </c>
      <c r="BB18" s="10">
        <v>273</v>
      </c>
      <c r="BC18" s="9">
        <v>274</v>
      </c>
      <c r="BD18" s="10">
        <v>274</v>
      </c>
      <c r="BE18" s="10">
        <v>271</v>
      </c>
      <c r="BF18" s="10">
        <v>271</v>
      </c>
      <c r="BG18" s="10">
        <v>276</v>
      </c>
      <c r="BH18" s="10">
        <v>274</v>
      </c>
      <c r="BI18" s="10">
        <v>273</v>
      </c>
      <c r="BJ18" s="10">
        <v>272</v>
      </c>
      <c r="BK18" s="10">
        <v>274</v>
      </c>
      <c r="BL18" s="10">
        <v>273</v>
      </c>
      <c r="BM18" s="10">
        <v>275</v>
      </c>
      <c r="BN18" s="10">
        <v>274</v>
      </c>
      <c r="BO18" s="10">
        <v>273</v>
      </c>
      <c r="BP18" s="9">
        <v>274</v>
      </c>
      <c r="BQ18" s="9">
        <v>274</v>
      </c>
      <c r="BR18" s="9">
        <v>274</v>
      </c>
      <c r="BS18" s="9">
        <v>272</v>
      </c>
      <c r="BT18" s="9">
        <v>272</v>
      </c>
      <c r="BU18" s="9">
        <v>273</v>
      </c>
      <c r="BV18" s="10">
        <v>274</v>
      </c>
      <c r="BW18" s="10">
        <v>277</v>
      </c>
      <c r="BX18" s="9">
        <v>272</v>
      </c>
      <c r="BY18" s="10">
        <v>273</v>
      </c>
      <c r="BZ18" s="10">
        <v>274</v>
      </c>
      <c r="CA18" s="10">
        <v>271</v>
      </c>
      <c r="CB18" s="10">
        <v>272</v>
      </c>
      <c r="CC18" s="10">
        <v>273</v>
      </c>
      <c r="CD18" s="10">
        <v>274</v>
      </c>
      <c r="CE18" s="10">
        <v>276</v>
      </c>
      <c r="CF18" s="10">
        <v>276</v>
      </c>
      <c r="CG18" s="9">
        <v>272</v>
      </c>
      <c r="CH18" s="9">
        <v>275</v>
      </c>
      <c r="CI18" s="9">
        <v>274</v>
      </c>
      <c r="CJ18" s="9">
        <v>274</v>
      </c>
      <c r="CK18" s="9">
        <v>271</v>
      </c>
      <c r="CL18" s="10">
        <v>271</v>
      </c>
      <c r="CM18" s="10">
        <v>272</v>
      </c>
      <c r="CN18" s="9">
        <v>275</v>
      </c>
      <c r="CO18" s="9">
        <v>274</v>
      </c>
      <c r="CP18" s="10">
        <v>273</v>
      </c>
      <c r="CQ18" s="9">
        <v>273</v>
      </c>
      <c r="CR18" s="10">
        <v>274</v>
      </c>
      <c r="CS18" s="9">
        <v>274</v>
      </c>
      <c r="CT18" s="11">
        <v>6565</v>
      </c>
    </row>
    <row r="19" spans="1:98" x14ac:dyDescent="0.25">
      <c r="A19" s="12" t="s">
        <v>102</v>
      </c>
      <c r="B19" s="9">
        <v>270</v>
      </c>
      <c r="C19" s="10">
        <v>270</v>
      </c>
      <c r="D19" s="10">
        <v>271</v>
      </c>
      <c r="E19" s="10">
        <v>272</v>
      </c>
      <c r="F19" s="9">
        <v>272</v>
      </c>
      <c r="G19" s="10">
        <v>271</v>
      </c>
      <c r="H19" s="9">
        <v>272</v>
      </c>
      <c r="I19" s="9">
        <v>272</v>
      </c>
      <c r="J19" s="9">
        <v>271</v>
      </c>
      <c r="K19" s="9">
        <v>271</v>
      </c>
      <c r="L19" s="9">
        <v>271</v>
      </c>
      <c r="M19" s="9">
        <v>265</v>
      </c>
      <c r="N19" s="9">
        <v>270</v>
      </c>
      <c r="O19" s="9">
        <v>271</v>
      </c>
      <c r="P19" s="9">
        <v>272</v>
      </c>
      <c r="Q19" s="9">
        <v>271</v>
      </c>
      <c r="R19" s="9">
        <v>271</v>
      </c>
      <c r="S19" s="9">
        <v>271</v>
      </c>
      <c r="T19" s="9">
        <v>271</v>
      </c>
      <c r="U19" s="9">
        <v>272</v>
      </c>
      <c r="V19" s="9">
        <v>272</v>
      </c>
      <c r="W19" s="9">
        <v>272</v>
      </c>
      <c r="X19" s="9">
        <v>270</v>
      </c>
      <c r="Y19" s="9">
        <v>271</v>
      </c>
      <c r="Z19" s="9">
        <v>271</v>
      </c>
      <c r="AA19" s="9">
        <v>271</v>
      </c>
      <c r="AB19" s="9">
        <v>271</v>
      </c>
      <c r="AC19" s="9">
        <v>271</v>
      </c>
      <c r="AD19" s="10">
        <v>271</v>
      </c>
      <c r="AE19" s="10">
        <v>271</v>
      </c>
      <c r="AF19" s="9">
        <v>270</v>
      </c>
      <c r="AG19" s="10">
        <v>268</v>
      </c>
      <c r="AH19" s="10">
        <v>272</v>
      </c>
      <c r="AI19" s="9">
        <v>268</v>
      </c>
      <c r="AJ19" s="9">
        <v>271</v>
      </c>
      <c r="AK19" s="9">
        <v>271</v>
      </c>
      <c r="AL19" s="9">
        <v>271</v>
      </c>
      <c r="AM19" s="9">
        <v>272</v>
      </c>
      <c r="AN19" s="9">
        <v>271</v>
      </c>
      <c r="AO19" s="9">
        <v>271</v>
      </c>
      <c r="AP19" s="10">
        <v>271</v>
      </c>
      <c r="AQ19" s="10">
        <v>270</v>
      </c>
      <c r="AR19" s="9">
        <v>271</v>
      </c>
      <c r="AS19" s="9">
        <v>271</v>
      </c>
      <c r="AT19" s="10">
        <v>271</v>
      </c>
      <c r="AU19" s="9">
        <v>270</v>
      </c>
      <c r="AV19" s="10">
        <v>270</v>
      </c>
      <c r="AW19" s="9">
        <v>270</v>
      </c>
      <c r="AX19" s="10">
        <v>271</v>
      </c>
      <c r="AY19" s="10">
        <v>270</v>
      </c>
      <c r="AZ19" s="9">
        <v>271</v>
      </c>
      <c r="BA19" s="9">
        <v>272</v>
      </c>
      <c r="BB19" s="10">
        <v>271</v>
      </c>
      <c r="BC19" s="9">
        <v>271</v>
      </c>
      <c r="BD19" s="10">
        <v>271</v>
      </c>
      <c r="BE19" s="10">
        <v>271</v>
      </c>
      <c r="BF19" s="10">
        <v>272</v>
      </c>
      <c r="BG19" s="10">
        <v>272</v>
      </c>
      <c r="BH19" s="10">
        <v>270</v>
      </c>
      <c r="BI19" s="10">
        <v>271</v>
      </c>
      <c r="BJ19" s="10">
        <v>272</v>
      </c>
      <c r="BK19" s="10">
        <v>269</v>
      </c>
      <c r="BL19" s="10">
        <v>270</v>
      </c>
      <c r="BM19" s="10">
        <v>271</v>
      </c>
      <c r="BN19" s="10">
        <v>271</v>
      </c>
      <c r="BO19" s="10">
        <v>271</v>
      </c>
      <c r="BP19" s="9">
        <v>269</v>
      </c>
      <c r="BQ19" s="9">
        <v>272</v>
      </c>
      <c r="BR19" s="9">
        <v>271</v>
      </c>
      <c r="BS19" s="9">
        <v>271</v>
      </c>
      <c r="BT19" s="9">
        <v>271</v>
      </c>
      <c r="BU19" s="9">
        <v>271</v>
      </c>
      <c r="BV19" s="10">
        <v>271</v>
      </c>
      <c r="BW19" s="10">
        <v>271</v>
      </c>
      <c r="BX19" s="9">
        <v>271</v>
      </c>
      <c r="BY19" s="10">
        <v>271</v>
      </c>
      <c r="BZ19" s="10">
        <v>271</v>
      </c>
      <c r="CA19" s="10">
        <v>271</v>
      </c>
      <c r="CB19" s="10">
        <v>271</v>
      </c>
      <c r="CC19" s="10">
        <v>271</v>
      </c>
      <c r="CD19" s="10">
        <v>271</v>
      </c>
      <c r="CE19" s="10">
        <v>271</v>
      </c>
      <c r="CF19" s="10">
        <v>272</v>
      </c>
      <c r="CG19" s="9">
        <v>271</v>
      </c>
      <c r="CH19" s="9">
        <v>270</v>
      </c>
      <c r="CI19" s="9">
        <v>271</v>
      </c>
      <c r="CJ19" s="9">
        <v>271</v>
      </c>
      <c r="CK19" s="9">
        <v>270</v>
      </c>
      <c r="CL19" s="10">
        <v>270</v>
      </c>
      <c r="CM19" s="10">
        <v>270</v>
      </c>
      <c r="CN19" s="9">
        <v>271</v>
      </c>
      <c r="CO19" s="9">
        <v>270</v>
      </c>
      <c r="CP19" s="10">
        <v>270</v>
      </c>
      <c r="CQ19" s="9">
        <v>271</v>
      </c>
      <c r="CR19" s="10">
        <v>270</v>
      </c>
      <c r="CS19" s="9">
        <v>271</v>
      </c>
      <c r="CT19" s="11">
        <v>6518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272</v>
      </c>
      <c r="E20" s="10">
        <v>272</v>
      </c>
      <c r="F20" s="9">
        <v>272</v>
      </c>
      <c r="G20" s="10">
        <v>272</v>
      </c>
      <c r="H20" s="9">
        <v>271</v>
      </c>
      <c r="I20" s="9">
        <v>272</v>
      </c>
      <c r="J20" s="9">
        <v>271</v>
      </c>
      <c r="K20" s="9">
        <v>271</v>
      </c>
      <c r="L20" s="9">
        <v>272</v>
      </c>
      <c r="M20" s="9">
        <v>271</v>
      </c>
      <c r="N20" s="9">
        <v>272</v>
      </c>
      <c r="O20" s="9">
        <v>272</v>
      </c>
      <c r="P20" s="9">
        <v>272</v>
      </c>
      <c r="Q20" s="9">
        <v>271</v>
      </c>
      <c r="R20" s="9">
        <v>272</v>
      </c>
      <c r="S20" s="9">
        <v>272</v>
      </c>
      <c r="T20" s="9">
        <v>271</v>
      </c>
      <c r="U20" s="9">
        <v>271</v>
      </c>
      <c r="V20" s="9">
        <v>271</v>
      </c>
      <c r="W20" s="9">
        <v>272</v>
      </c>
      <c r="X20" s="9">
        <v>271</v>
      </c>
      <c r="Y20" s="9">
        <v>272</v>
      </c>
      <c r="Z20" s="9">
        <v>272</v>
      </c>
      <c r="AA20" s="9">
        <v>272</v>
      </c>
      <c r="AB20" s="9">
        <v>271</v>
      </c>
      <c r="AC20" s="9">
        <v>272</v>
      </c>
      <c r="AD20" s="10">
        <v>271</v>
      </c>
      <c r="AE20" s="10">
        <v>272</v>
      </c>
      <c r="AF20" s="9">
        <v>272</v>
      </c>
      <c r="AG20" s="10">
        <v>271</v>
      </c>
      <c r="AH20" s="10">
        <v>271</v>
      </c>
      <c r="AI20" s="9">
        <v>273</v>
      </c>
      <c r="AJ20" s="9">
        <v>272</v>
      </c>
      <c r="AK20" s="9">
        <v>271</v>
      </c>
      <c r="AL20" s="9">
        <v>271</v>
      </c>
      <c r="AM20" s="9">
        <v>271</v>
      </c>
      <c r="AN20" s="9">
        <v>271</v>
      </c>
      <c r="AO20" s="9">
        <v>272</v>
      </c>
      <c r="AP20" s="10">
        <v>273</v>
      </c>
      <c r="AQ20" s="10">
        <v>274</v>
      </c>
      <c r="AR20" s="9">
        <v>272</v>
      </c>
      <c r="AS20" s="9">
        <v>273</v>
      </c>
      <c r="AT20" s="10">
        <v>273</v>
      </c>
      <c r="AU20" s="9">
        <v>273</v>
      </c>
      <c r="AV20" s="10">
        <v>273</v>
      </c>
      <c r="AW20" s="9">
        <v>273</v>
      </c>
      <c r="AX20" s="10">
        <v>272</v>
      </c>
      <c r="AY20" s="10">
        <v>273</v>
      </c>
      <c r="AZ20" s="9">
        <v>271</v>
      </c>
      <c r="BA20" s="9">
        <v>272</v>
      </c>
      <c r="BB20" s="10">
        <v>272</v>
      </c>
      <c r="BC20" s="9">
        <v>272</v>
      </c>
      <c r="BD20" s="10">
        <v>272</v>
      </c>
      <c r="BE20" s="10">
        <v>272</v>
      </c>
      <c r="BF20" s="10">
        <v>272</v>
      </c>
      <c r="BG20" s="10">
        <v>272</v>
      </c>
      <c r="BH20" s="10">
        <v>271</v>
      </c>
      <c r="BI20" s="10">
        <v>272</v>
      </c>
      <c r="BJ20" s="10">
        <v>272</v>
      </c>
      <c r="BK20" s="10">
        <v>270</v>
      </c>
      <c r="BL20" s="10">
        <v>271</v>
      </c>
      <c r="BM20" s="10">
        <v>272</v>
      </c>
      <c r="BN20" s="10">
        <v>270</v>
      </c>
      <c r="BO20" s="10">
        <v>271</v>
      </c>
      <c r="BP20" s="9">
        <v>272</v>
      </c>
      <c r="BQ20" s="9">
        <v>272</v>
      </c>
      <c r="BR20" s="9">
        <v>271</v>
      </c>
      <c r="BS20" s="9">
        <v>272</v>
      </c>
      <c r="BT20" s="9">
        <v>272</v>
      </c>
      <c r="BU20" s="9">
        <v>272</v>
      </c>
      <c r="BV20" s="10">
        <v>274</v>
      </c>
      <c r="BW20" s="10">
        <v>269</v>
      </c>
      <c r="BX20" s="9">
        <v>272</v>
      </c>
      <c r="BY20" s="10">
        <v>271</v>
      </c>
      <c r="BZ20" s="10">
        <v>272</v>
      </c>
      <c r="CA20" s="10">
        <v>272</v>
      </c>
      <c r="CB20" s="10">
        <v>272</v>
      </c>
      <c r="CC20" s="10">
        <v>272</v>
      </c>
      <c r="CD20" s="10">
        <v>272</v>
      </c>
      <c r="CE20" s="10">
        <v>273</v>
      </c>
      <c r="CF20" s="10">
        <v>272</v>
      </c>
      <c r="CG20" s="9">
        <v>271</v>
      </c>
      <c r="CH20" s="9">
        <v>272</v>
      </c>
      <c r="CI20" s="9">
        <v>272</v>
      </c>
      <c r="CJ20" s="9">
        <v>272</v>
      </c>
      <c r="CK20" s="9">
        <v>272</v>
      </c>
      <c r="CL20" s="10">
        <v>272</v>
      </c>
      <c r="CM20" s="10">
        <v>271</v>
      </c>
      <c r="CN20" s="9">
        <v>272</v>
      </c>
      <c r="CO20" s="9">
        <v>272</v>
      </c>
      <c r="CP20" s="10">
        <v>271</v>
      </c>
      <c r="CQ20" s="9">
        <v>272</v>
      </c>
      <c r="CR20" s="10">
        <v>271</v>
      </c>
      <c r="CS20" s="9">
        <v>272</v>
      </c>
      <c r="CT20" s="11">
        <v>6540</v>
      </c>
    </row>
    <row r="21" spans="1:98" x14ac:dyDescent="0.25">
      <c r="A21" s="12" t="s">
        <v>104</v>
      </c>
      <c r="B21" s="9">
        <v>62</v>
      </c>
      <c r="C21" s="9">
        <v>62</v>
      </c>
      <c r="D21" s="9">
        <v>62</v>
      </c>
      <c r="E21" s="9">
        <v>62</v>
      </c>
      <c r="F21" s="9">
        <v>62</v>
      </c>
      <c r="G21" s="9">
        <v>62</v>
      </c>
      <c r="H21" s="9">
        <v>62</v>
      </c>
      <c r="I21" s="9">
        <v>62</v>
      </c>
      <c r="J21" s="9">
        <v>62</v>
      </c>
      <c r="K21" s="9">
        <v>62</v>
      </c>
      <c r="L21" s="9">
        <v>62</v>
      </c>
      <c r="M21" s="9">
        <v>62</v>
      </c>
      <c r="N21" s="9">
        <v>62</v>
      </c>
      <c r="O21" s="9">
        <v>62</v>
      </c>
      <c r="P21" s="9">
        <v>62</v>
      </c>
      <c r="Q21" s="9">
        <v>62</v>
      </c>
      <c r="R21" s="9">
        <v>62</v>
      </c>
      <c r="S21" s="9">
        <v>63</v>
      </c>
      <c r="T21" s="9">
        <v>62</v>
      </c>
      <c r="U21" s="9">
        <v>62</v>
      </c>
      <c r="V21" s="9">
        <v>62</v>
      </c>
      <c r="W21" s="9">
        <v>62</v>
      </c>
      <c r="X21" s="9">
        <v>62</v>
      </c>
      <c r="Y21" s="9">
        <v>62</v>
      </c>
      <c r="Z21" s="9">
        <v>62</v>
      </c>
      <c r="AA21" s="9">
        <v>62</v>
      </c>
      <c r="AB21" s="9">
        <v>62</v>
      </c>
      <c r="AC21" s="9">
        <v>62</v>
      </c>
      <c r="AD21" s="9">
        <v>62</v>
      </c>
      <c r="AE21" s="10">
        <v>62</v>
      </c>
      <c r="AF21" s="9">
        <v>63</v>
      </c>
      <c r="AG21" s="9">
        <v>62</v>
      </c>
      <c r="AH21" s="9">
        <v>63</v>
      </c>
      <c r="AI21" s="9">
        <v>62</v>
      </c>
      <c r="AJ21" s="9">
        <v>62</v>
      </c>
      <c r="AK21" s="9">
        <v>62</v>
      </c>
      <c r="AL21" s="9">
        <v>62</v>
      </c>
      <c r="AM21" s="9">
        <v>61</v>
      </c>
      <c r="AN21" s="9">
        <v>62</v>
      </c>
      <c r="AO21" s="9">
        <v>62</v>
      </c>
      <c r="AP21" s="9">
        <v>62</v>
      </c>
      <c r="AQ21" s="10">
        <v>62</v>
      </c>
      <c r="AR21" s="9">
        <v>62</v>
      </c>
      <c r="AS21" s="9">
        <v>62</v>
      </c>
      <c r="AT21" s="9">
        <v>62</v>
      </c>
      <c r="AU21" s="9">
        <v>62</v>
      </c>
      <c r="AV21" s="10">
        <v>62</v>
      </c>
      <c r="AW21" s="9">
        <v>61</v>
      </c>
      <c r="AX21" s="9">
        <v>62</v>
      </c>
      <c r="AY21" s="10">
        <v>62</v>
      </c>
      <c r="AZ21" s="9">
        <v>52</v>
      </c>
      <c r="BA21" s="9">
        <v>46</v>
      </c>
      <c r="BB21" s="10">
        <v>46</v>
      </c>
      <c r="BC21" s="9">
        <v>57</v>
      </c>
      <c r="BD21" s="9">
        <v>46</v>
      </c>
      <c r="BE21" s="9">
        <v>45</v>
      </c>
      <c r="BF21" s="9">
        <v>46</v>
      </c>
      <c r="BG21" s="9">
        <v>46</v>
      </c>
      <c r="BH21" s="9">
        <v>46</v>
      </c>
      <c r="BI21" s="9">
        <v>61</v>
      </c>
      <c r="BJ21" s="9">
        <v>61</v>
      </c>
      <c r="BK21" s="9">
        <v>62</v>
      </c>
      <c r="BL21" s="9">
        <v>62</v>
      </c>
      <c r="BM21" s="9">
        <v>61</v>
      </c>
      <c r="BN21" s="9">
        <v>62</v>
      </c>
      <c r="BO21" s="9">
        <v>63</v>
      </c>
      <c r="BP21" s="9">
        <v>63</v>
      </c>
      <c r="BQ21" s="9">
        <v>62</v>
      </c>
      <c r="BR21" s="9">
        <v>62</v>
      </c>
      <c r="BS21" s="9">
        <v>62</v>
      </c>
      <c r="BT21" s="9">
        <v>62</v>
      </c>
      <c r="BU21" s="9">
        <v>62</v>
      </c>
      <c r="BV21" s="9">
        <v>62</v>
      </c>
      <c r="BW21" s="10">
        <v>62</v>
      </c>
      <c r="BX21" s="9">
        <v>61</v>
      </c>
      <c r="BY21" s="9">
        <v>62</v>
      </c>
      <c r="BZ21" s="9">
        <v>61</v>
      </c>
      <c r="CA21" s="9">
        <v>62</v>
      </c>
      <c r="CB21" s="9">
        <v>62</v>
      </c>
      <c r="CC21" s="9">
        <v>62</v>
      </c>
      <c r="CD21" s="9">
        <v>62</v>
      </c>
      <c r="CE21" s="9">
        <v>62</v>
      </c>
      <c r="CF21" s="9">
        <v>62</v>
      </c>
      <c r="CG21" s="9">
        <v>62</v>
      </c>
      <c r="CH21" s="9">
        <v>62</v>
      </c>
      <c r="CI21" s="9">
        <v>62</v>
      </c>
      <c r="CJ21" s="9">
        <v>62</v>
      </c>
      <c r="CK21" s="9">
        <v>62</v>
      </c>
      <c r="CL21" s="9">
        <v>62</v>
      </c>
      <c r="CM21" s="9">
        <v>63</v>
      </c>
      <c r="CN21" s="9">
        <v>63</v>
      </c>
      <c r="CO21" s="9">
        <v>62</v>
      </c>
      <c r="CP21" s="9">
        <v>62</v>
      </c>
      <c r="CQ21" s="9">
        <v>41</v>
      </c>
      <c r="CR21" s="9">
        <v>44</v>
      </c>
      <c r="CS21" s="9">
        <v>44</v>
      </c>
      <c r="CT21" s="11">
        <v>1452</v>
      </c>
    </row>
    <row r="22" spans="1:98" x14ac:dyDescent="0.25">
      <c r="A22" s="12" t="s">
        <v>105</v>
      </c>
      <c r="B22" s="9">
        <v>62</v>
      </c>
      <c r="C22" s="9">
        <v>63</v>
      </c>
      <c r="D22" s="9">
        <v>62</v>
      </c>
      <c r="E22" s="9">
        <v>63</v>
      </c>
      <c r="F22" s="9">
        <v>63</v>
      </c>
      <c r="G22" s="9">
        <v>63</v>
      </c>
      <c r="H22" s="9">
        <v>63</v>
      </c>
      <c r="I22" s="9">
        <v>63</v>
      </c>
      <c r="J22" s="9">
        <v>63</v>
      </c>
      <c r="K22" s="9">
        <v>64</v>
      </c>
      <c r="L22" s="9">
        <v>63</v>
      </c>
      <c r="M22" s="9">
        <v>63</v>
      </c>
      <c r="N22" s="9">
        <v>63</v>
      </c>
      <c r="O22" s="9">
        <v>63</v>
      </c>
      <c r="P22" s="9">
        <v>63</v>
      </c>
      <c r="Q22" s="9">
        <v>63</v>
      </c>
      <c r="R22" s="9">
        <v>63</v>
      </c>
      <c r="S22" s="9">
        <v>63</v>
      </c>
      <c r="T22" s="9">
        <v>62</v>
      </c>
      <c r="U22" s="9">
        <v>63</v>
      </c>
      <c r="V22" s="9">
        <v>63</v>
      </c>
      <c r="W22" s="9">
        <v>62</v>
      </c>
      <c r="X22" s="9">
        <v>63</v>
      </c>
      <c r="Y22" s="9">
        <v>63</v>
      </c>
      <c r="Z22" s="9">
        <v>63</v>
      </c>
      <c r="AA22" s="9">
        <v>63</v>
      </c>
      <c r="AB22" s="9">
        <v>62</v>
      </c>
      <c r="AC22" s="9">
        <v>63</v>
      </c>
      <c r="AD22" s="9">
        <v>63</v>
      </c>
      <c r="AE22" s="10">
        <v>63</v>
      </c>
      <c r="AF22" s="9">
        <v>62</v>
      </c>
      <c r="AG22" s="9">
        <v>63</v>
      </c>
      <c r="AH22" s="9">
        <v>62</v>
      </c>
      <c r="AI22" s="9">
        <v>63</v>
      </c>
      <c r="AJ22" s="9">
        <v>62</v>
      </c>
      <c r="AK22" s="9">
        <v>62</v>
      </c>
      <c r="AL22" s="9">
        <v>62</v>
      </c>
      <c r="AM22" s="9">
        <v>62</v>
      </c>
      <c r="AN22" s="9">
        <v>62</v>
      </c>
      <c r="AO22" s="9">
        <v>62</v>
      </c>
      <c r="AP22" s="9">
        <v>62</v>
      </c>
      <c r="AQ22" s="10">
        <v>61</v>
      </c>
      <c r="AR22" s="9">
        <v>62</v>
      </c>
      <c r="AS22" s="9">
        <v>62</v>
      </c>
      <c r="AT22" s="9">
        <v>63</v>
      </c>
      <c r="AU22" s="9">
        <v>61</v>
      </c>
      <c r="AV22" s="10">
        <v>61</v>
      </c>
      <c r="AW22" s="9">
        <v>61</v>
      </c>
      <c r="AX22" s="9">
        <v>61</v>
      </c>
      <c r="AY22" s="10">
        <v>59</v>
      </c>
      <c r="AZ22" s="9">
        <v>52</v>
      </c>
      <c r="BA22" s="9">
        <v>48</v>
      </c>
      <c r="BB22" s="10">
        <v>44</v>
      </c>
      <c r="BC22" s="9">
        <v>44</v>
      </c>
      <c r="BD22" s="9">
        <v>44</v>
      </c>
      <c r="BE22" s="9">
        <v>47</v>
      </c>
      <c r="BF22" s="9">
        <v>49</v>
      </c>
      <c r="BG22" s="9">
        <v>53</v>
      </c>
      <c r="BH22" s="9">
        <v>53</v>
      </c>
      <c r="BI22" s="9">
        <v>52</v>
      </c>
      <c r="BJ22" s="9">
        <v>52</v>
      </c>
      <c r="BK22" s="9">
        <v>52</v>
      </c>
      <c r="BL22" s="9">
        <v>52</v>
      </c>
      <c r="BM22" s="9">
        <v>52</v>
      </c>
      <c r="BN22" s="9">
        <v>52</v>
      </c>
      <c r="BO22" s="9">
        <v>52</v>
      </c>
      <c r="BP22" s="9">
        <v>52</v>
      </c>
      <c r="BQ22" s="9">
        <v>52</v>
      </c>
      <c r="BR22" s="9">
        <v>52</v>
      </c>
      <c r="BS22" s="9">
        <v>52</v>
      </c>
      <c r="BT22" s="9">
        <v>52</v>
      </c>
      <c r="BU22" s="9">
        <v>61</v>
      </c>
      <c r="BV22" s="9">
        <v>61</v>
      </c>
      <c r="BW22" s="10">
        <v>61</v>
      </c>
      <c r="BX22" s="9">
        <v>61</v>
      </c>
      <c r="BY22" s="9">
        <v>61</v>
      </c>
      <c r="BZ22" s="9">
        <v>61</v>
      </c>
      <c r="CA22" s="9">
        <v>62</v>
      </c>
      <c r="CB22" s="9">
        <v>62</v>
      </c>
      <c r="CC22" s="9">
        <v>63</v>
      </c>
      <c r="CD22" s="9">
        <v>63</v>
      </c>
      <c r="CE22" s="9">
        <v>63</v>
      </c>
      <c r="CF22" s="9">
        <v>63</v>
      </c>
      <c r="CG22" s="9">
        <v>63</v>
      </c>
      <c r="CH22" s="9">
        <v>63</v>
      </c>
      <c r="CI22" s="9">
        <v>63</v>
      </c>
      <c r="CJ22" s="9">
        <v>63</v>
      </c>
      <c r="CK22" s="9">
        <v>63</v>
      </c>
      <c r="CL22" s="9">
        <v>63</v>
      </c>
      <c r="CM22" s="9">
        <v>63</v>
      </c>
      <c r="CN22" s="9">
        <v>63</v>
      </c>
      <c r="CO22" s="9">
        <v>63</v>
      </c>
      <c r="CP22" s="9">
        <v>63</v>
      </c>
      <c r="CQ22" s="9">
        <v>49</v>
      </c>
      <c r="CR22" s="9">
        <v>49</v>
      </c>
      <c r="CS22" s="9">
        <v>50</v>
      </c>
      <c r="CT22" s="11">
        <v>1425</v>
      </c>
    </row>
    <row r="23" spans="1:98" ht="18" x14ac:dyDescent="0.25">
      <c r="A23" s="12" t="s">
        <v>106</v>
      </c>
      <c r="B23" s="9">
        <v>23</v>
      </c>
      <c r="C23" s="9">
        <v>23</v>
      </c>
      <c r="D23" s="9">
        <v>23</v>
      </c>
      <c r="E23" s="9">
        <v>23</v>
      </c>
      <c r="F23" s="9">
        <v>23</v>
      </c>
      <c r="G23" s="9">
        <v>23</v>
      </c>
      <c r="H23" s="9">
        <v>23</v>
      </c>
      <c r="I23" s="9">
        <v>23</v>
      </c>
      <c r="J23" s="9">
        <v>23</v>
      </c>
      <c r="K23" s="9">
        <v>24</v>
      </c>
      <c r="L23" s="9">
        <v>23</v>
      </c>
      <c r="M23" s="9">
        <v>23</v>
      </c>
      <c r="N23" s="9">
        <v>23</v>
      </c>
      <c r="O23" s="9">
        <v>23</v>
      </c>
      <c r="P23" s="9">
        <v>23</v>
      </c>
      <c r="Q23" s="9">
        <v>23</v>
      </c>
      <c r="R23" s="9">
        <v>23</v>
      </c>
      <c r="S23" s="9">
        <v>23</v>
      </c>
      <c r="T23" s="9">
        <v>23</v>
      </c>
      <c r="U23" s="9">
        <v>23</v>
      </c>
      <c r="V23" s="9">
        <v>23</v>
      </c>
      <c r="W23" s="9">
        <v>23</v>
      </c>
      <c r="X23" s="9">
        <v>23</v>
      </c>
      <c r="Y23" s="9">
        <v>23</v>
      </c>
      <c r="Z23" s="9">
        <v>23</v>
      </c>
      <c r="AA23" s="9">
        <v>23</v>
      </c>
      <c r="AB23" s="9">
        <v>23</v>
      </c>
      <c r="AC23" s="9">
        <v>23</v>
      </c>
      <c r="AD23" s="9">
        <v>23</v>
      </c>
      <c r="AE23" s="10">
        <v>23</v>
      </c>
      <c r="AF23" s="9">
        <v>24</v>
      </c>
      <c r="AG23" s="9">
        <v>23</v>
      </c>
      <c r="AH23" s="9">
        <v>23</v>
      </c>
      <c r="AI23" s="9">
        <v>23</v>
      </c>
      <c r="AJ23" s="9">
        <v>24</v>
      </c>
      <c r="AK23" s="9">
        <v>23</v>
      </c>
      <c r="AL23" s="9">
        <v>23</v>
      </c>
      <c r="AM23" s="9">
        <v>23</v>
      </c>
      <c r="AN23" s="9">
        <v>23</v>
      </c>
      <c r="AO23" s="9">
        <v>23</v>
      </c>
      <c r="AP23" s="9">
        <v>24</v>
      </c>
      <c r="AQ23" s="10">
        <v>24</v>
      </c>
      <c r="AR23" s="9">
        <v>23</v>
      </c>
      <c r="AS23" s="9">
        <v>23</v>
      </c>
      <c r="AT23" s="9">
        <v>23</v>
      </c>
      <c r="AU23" s="9">
        <v>23</v>
      </c>
      <c r="AV23" s="10">
        <v>23</v>
      </c>
      <c r="AW23" s="9">
        <v>24</v>
      </c>
      <c r="AX23" s="9">
        <v>23</v>
      </c>
      <c r="AY23" s="10">
        <v>23</v>
      </c>
      <c r="AZ23" s="9">
        <v>23</v>
      </c>
      <c r="BA23" s="9">
        <v>23</v>
      </c>
      <c r="BB23" s="10">
        <v>23</v>
      </c>
      <c r="BC23" s="9">
        <v>23</v>
      </c>
      <c r="BD23" s="9">
        <v>23</v>
      </c>
      <c r="BE23" s="9">
        <v>23</v>
      </c>
      <c r="BF23" s="9">
        <v>23</v>
      </c>
      <c r="BG23" s="9">
        <v>23</v>
      </c>
      <c r="BH23" s="9">
        <v>23</v>
      </c>
      <c r="BI23" s="9">
        <v>23</v>
      </c>
      <c r="BJ23" s="9">
        <v>23</v>
      </c>
      <c r="BK23" s="9">
        <v>23</v>
      </c>
      <c r="BL23" s="9">
        <v>23</v>
      </c>
      <c r="BM23" s="9">
        <v>23</v>
      </c>
      <c r="BN23" s="9">
        <v>23</v>
      </c>
      <c r="BO23" s="9">
        <v>23</v>
      </c>
      <c r="BP23" s="9">
        <v>23</v>
      </c>
      <c r="BQ23" s="9">
        <v>23</v>
      </c>
      <c r="BR23" s="9">
        <v>24</v>
      </c>
      <c r="BS23" s="9">
        <v>23</v>
      </c>
      <c r="BT23" s="9">
        <v>23</v>
      </c>
      <c r="BU23" s="9">
        <v>23</v>
      </c>
      <c r="BV23" s="9">
        <v>23</v>
      </c>
      <c r="BW23" s="10">
        <v>24</v>
      </c>
      <c r="BX23" s="9">
        <v>23</v>
      </c>
      <c r="BY23" s="9">
        <v>23</v>
      </c>
      <c r="BZ23" s="9">
        <v>23</v>
      </c>
      <c r="CA23" s="9">
        <v>23</v>
      </c>
      <c r="CB23" s="9">
        <v>24</v>
      </c>
      <c r="CC23" s="9">
        <v>23</v>
      </c>
      <c r="CD23" s="9">
        <v>23</v>
      </c>
      <c r="CE23" s="9">
        <v>24</v>
      </c>
      <c r="CF23" s="9">
        <v>24</v>
      </c>
      <c r="CG23" s="9">
        <v>23</v>
      </c>
      <c r="CH23" s="9">
        <v>23</v>
      </c>
      <c r="CI23" s="9">
        <v>23</v>
      </c>
      <c r="CJ23" s="9">
        <v>23</v>
      </c>
      <c r="CK23" s="9">
        <v>23</v>
      </c>
      <c r="CL23" s="9">
        <v>23</v>
      </c>
      <c r="CM23" s="9">
        <v>23</v>
      </c>
      <c r="CN23" s="9">
        <v>23</v>
      </c>
      <c r="CO23" s="9">
        <v>23</v>
      </c>
      <c r="CP23" s="9">
        <v>24</v>
      </c>
      <c r="CQ23" s="9">
        <v>23</v>
      </c>
      <c r="CR23" s="9">
        <v>23</v>
      </c>
      <c r="CS23" s="9">
        <v>23</v>
      </c>
      <c r="CT23" s="11">
        <v>561.70000000000005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60</v>
      </c>
      <c r="F24" s="9">
        <v>60</v>
      </c>
      <c r="G24" s="9">
        <v>60</v>
      </c>
      <c r="H24" s="9">
        <v>60</v>
      </c>
      <c r="I24" s="9">
        <v>60</v>
      </c>
      <c r="J24" s="9">
        <v>60</v>
      </c>
      <c r="K24" s="9">
        <v>60</v>
      </c>
      <c r="L24" s="9">
        <v>60</v>
      </c>
      <c r="M24" s="9">
        <v>60</v>
      </c>
      <c r="N24" s="9">
        <v>60</v>
      </c>
      <c r="O24" s="9">
        <v>60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60</v>
      </c>
      <c r="V24" s="9">
        <v>60</v>
      </c>
      <c r="W24" s="9">
        <v>60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58</v>
      </c>
      <c r="AN24" s="9">
        <v>56</v>
      </c>
      <c r="AO24" s="9">
        <v>58</v>
      </c>
      <c r="AP24" s="9">
        <v>59</v>
      </c>
      <c r="AQ24" s="10">
        <v>59</v>
      </c>
      <c r="AR24" s="9">
        <v>59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56</v>
      </c>
      <c r="CG24" s="9">
        <v>6</v>
      </c>
      <c r="CH24" s="9">
        <v>-2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11">
        <v>1250.2</v>
      </c>
    </row>
    <row r="25" spans="1:98" x14ac:dyDescent="0.25">
      <c r="A25" s="8" t="s">
        <v>108</v>
      </c>
      <c r="B25" s="9">
        <v>151</v>
      </c>
      <c r="C25" s="10">
        <v>122</v>
      </c>
      <c r="D25" s="9">
        <v>52</v>
      </c>
      <c r="E25" s="9">
        <v>37</v>
      </c>
      <c r="F25" s="9">
        <v>36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10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41</v>
      </c>
      <c r="CG25" s="9">
        <v>77</v>
      </c>
      <c r="CH25" s="9">
        <v>78</v>
      </c>
      <c r="CI25" s="9">
        <v>82</v>
      </c>
      <c r="CJ25" s="9">
        <v>76</v>
      </c>
      <c r="CK25" s="9">
        <v>79</v>
      </c>
      <c r="CL25" s="9">
        <v>77</v>
      </c>
      <c r="CM25" s="9">
        <v>79</v>
      </c>
      <c r="CN25" s="9">
        <v>78</v>
      </c>
      <c r="CO25" s="9">
        <v>78</v>
      </c>
      <c r="CP25" s="9">
        <v>83</v>
      </c>
      <c r="CQ25" s="9">
        <v>124</v>
      </c>
      <c r="CR25" s="10">
        <v>145</v>
      </c>
      <c r="CS25" s="9">
        <v>149</v>
      </c>
      <c r="CT25" s="11">
        <v>420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10">
        <v>0</v>
      </c>
      <c r="AR29" s="9">
        <v>0</v>
      </c>
      <c r="AS29" s="9">
        <v>0</v>
      </c>
      <c r="AT29" s="9">
        <v>0</v>
      </c>
      <c r="AU29" s="9">
        <v>0</v>
      </c>
      <c r="AV29" s="10">
        <v>0</v>
      </c>
      <c r="AW29" s="9">
        <v>0</v>
      </c>
      <c r="AX29" s="9">
        <v>0</v>
      </c>
      <c r="AY29" s="10">
        <v>0</v>
      </c>
      <c r="AZ29" s="9">
        <v>0</v>
      </c>
      <c r="BA29" s="9">
        <v>0</v>
      </c>
      <c r="BB29" s="10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60</v>
      </c>
      <c r="BW29" s="10">
        <v>60</v>
      </c>
      <c r="BX29" s="9">
        <v>65</v>
      </c>
      <c r="BY29" s="10">
        <v>109</v>
      </c>
      <c r="BZ29" s="10">
        <v>169</v>
      </c>
      <c r="CA29" s="10">
        <v>216</v>
      </c>
      <c r="CB29" s="10">
        <v>282</v>
      </c>
      <c r="CC29" s="10">
        <v>286</v>
      </c>
      <c r="CD29" s="10">
        <v>287</v>
      </c>
      <c r="CE29" s="10">
        <v>286</v>
      </c>
      <c r="CF29" s="10">
        <v>287</v>
      </c>
      <c r="CG29" s="9">
        <v>289</v>
      </c>
      <c r="CH29" s="9">
        <v>290</v>
      </c>
      <c r="CI29" s="9">
        <v>290</v>
      </c>
      <c r="CJ29" s="9">
        <v>290</v>
      </c>
      <c r="CK29" s="9">
        <v>290</v>
      </c>
      <c r="CL29" s="10">
        <v>290</v>
      </c>
      <c r="CM29" s="10">
        <v>292</v>
      </c>
      <c r="CN29" s="9">
        <v>292</v>
      </c>
      <c r="CO29" s="9">
        <v>293</v>
      </c>
      <c r="CP29" s="10">
        <v>293</v>
      </c>
      <c r="CQ29" s="9">
        <v>234</v>
      </c>
      <c r="CR29" s="10">
        <v>246</v>
      </c>
      <c r="CS29" s="9">
        <v>232</v>
      </c>
      <c r="CT29" s="11">
        <v>1360.9</v>
      </c>
    </row>
    <row r="30" spans="1:98" x14ac:dyDescent="0.25">
      <c r="A30" s="12" t="s">
        <v>113</v>
      </c>
      <c r="B30" s="9">
        <v>129</v>
      </c>
      <c r="C30" s="10">
        <v>129</v>
      </c>
      <c r="D30" s="10">
        <v>129</v>
      </c>
      <c r="E30" s="10">
        <v>129</v>
      </c>
      <c r="F30" s="9">
        <v>129</v>
      </c>
      <c r="G30" s="10">
        <v>129</v>
      </c>
      <c r="H30" s="9">
        <v>129</v>
      </c>
      <c r="I30" s="9">
        <v>129</v>
      </c>
      <c r="J30" s="9">
        <v>129</v>
      </c>
      <c r="K30" s="9">
        <v>129</v>
      </c>
      <c r="L30" s="9">
        <v>129</v>
      </c>
      <c r="M30" s="9">
        <v>129</v>
      </c>
      <c r="N30" s="9">
        <v>130</v>
      </c>
      <c r="O30" s="9">
        <v>129</v>
      </c>
      <c r="P30" s="9">
        <v>130</v>
      </c>
      <c r="Q30" s="9">
        <v>129</v>
      </c>
      <c r="R30" s="9">
        <v>130</v>
      </c>
      <c r="S30" s="9">
        <v>128</v>
      </c>
      <c r="T30" s="9">
        <v>130</v>
      </c>
      <c r="U30" s="9">
        <v>129</v>
      </c>
      <c r="V30" s="9">
        <v>130</v>
      </c>
      <c r="W30" s="9">
        <v>130</v>
      </c>
      <c r="X30" s="9">
        <v>130</v>
      </c>
      <c r="Y30" s="9">
        <v>130</v>
      </c>
      <c r="Z30" s="9">
        <v>130</v>
      </c>
      <c r="AA30" s="9">
        <v>130</v>
      </c>
      <c r="AB30" s="9">
        <v>130</v>
      </c>
      <c r="AC30" s="9">
        <v>130</v>
      </c>
      <c r="AD30" s="10">
        <v>129</v>
      </c>
      <c r="AE30" s="10">
        <v>130</v>
      </c>
      <c r="AF30" s="9">
        <v>130</v>
      </c>
      <c r="AG30" s="10">
        <v>129</v>
      </c>
      <c r="AH30" s="10">
        <v>130</v>
      </c>
      <c r="AI30" s="9">
        <v>129</v>
      </c>
      <c r="AJ30" s="9">
        <v>129</v>
      </c>
      <c r="AK30" s="9">
        <v>128</v>
      </c>
      <c r="AL30" s="9">
        <v>129</v>
      </c>
      <c r="AM30" s="9">
        <v>128</v>
      </c>
      <c r="AN30" s="9">
        <v>128</v>
      </c>
      <c r="AO30" s="9">
        <v>128</v>
      </c>
      <c r="AP30" s="10">
        <v>127</v>
      </c>
      <c r="AQ30" s="10">
        <v>128</v>
      </c>
      <c r="AR30" s="9">
        <v>127</v>
      </c>
      <c r="AS30" s="9">
        <v>127</v>
      </c>
      <c r="AT30" s="10">
        <v>127</v>
      </c>
      <c r="AU30" s="9">
        <v>128</v>
      </c>
      <c r="AV30" s="10">
        <v>128</v>
      </c>
      <c r="AW30" s="9">
        <v>127</v>
      </c>
      <c r="AX30" s="10">
        <v>127</v>
      </c>
      <c r="AY30" s="10">
        <v>127</v>
      </c>
      <c r="AZ30" s="9">
        <v>126</v>
      </c>
      <c r="BA30" s="9">
        <v>127</v>
      </c>
      <c r="BB30" s="10">
        <v>130</v>
      </c>
      <c r="BC30" s="9">
        <v>126</v>
      </c>
      <c r="BD30" s="10">
        <v>126</v>
      </c>
      <c r="BE30" s="10">
        <v>126</v>
      </c>
      <c r="BF30" s="10">
        <v>125</v>
      </c>
      <c r="BG30" s="10">
        <v>127</v>
      </c>
      <c r="BH30" s="10">
        <v>127</v>
      </c>
      <c r="BI30" s="10">
        <v>127</v>
      </c>
      <c r="BJ30" s="10">
        <v>126</v>
      </c>
      <c r="BK30" s="10">
        <v>127</v>
      </c>
      <c r="BL30" s="10">
        <v>126</v>
      </c>
      <c r="BM30" s="10">
        <v>127</v>
      </c>
      <c r="BN30" s="10">
        <v>127</v>
      </c>
      <c r="BO30" s="10">
        <v>127</v>
      </c>
      <c r="BP30" s="9">
        <v>127</v>
      </c>
      <c r="BQ30" s="9">
        <v>127</v>
      </c>
      <c r="BR30" s="9">
        <v>128</v>
      </c>
      <c r="BS30" s="9">
        <v>129</v>
      </c>
      <c r="BT30" s="9">
        <v>129</v>
      </c>
      <c r="BU30" s="9">
        <v>129</v>
      </c>
      <c r="BV30" s="10">
        <v>129</v>
      </c>
      <c r="BW30" s="10">
        <v>128</v>
      </c>
      <c r="BX30" s="9">
        <v>128</v>
      </c>
      <c r="BY30" s="10">
        <v>128</v>
      </c>
      <c r="BZ30" s="10">
        <v>129</v>
      </c>
      <c r="CA30" s="10">
        <v>128</v>
      </c>
      <c r="CB30" s="10">
        <v>129</v>
      </c>
      <c r="CC30" s="10">
        <v>129</v>
      </c>
      <c r="CD30" s="10">
        <v>128</v>
      </c>
      <c r="CE30" s="10">
        <v>129</v>
      </c>
      <c r="CF30" s="10">
        <v>128</v>
      </c>
      <c r="CG30" s="9">
        <v>129</v>
      </c>
      <c r="CH30" s="9">
        <v>129</v>
      </c>
      <c r="CI30" s="9">
        <v>128</v>
      </c>
      <c r="CJ30" s="9">
        <v>129</v>
      </c>
      <c r="CK30" s="9">
        <v>129</v>
      </c>
      <c r="CL30" s="10">
        <v>130</v>
      </c>
      <c r="CM30" s="10">
        <v>129</v>
      </c>
      <c r="CN30" s="9">
        <v>129</v>
      </c>
      <c r="CO30" s="9">
        <v>130</v>
      </c>
      <c r="CP30" s="10">
        <v>130</v>
      </c>
      <c r="CQ30" s="9">
        <v>129</v>
      </c>
      <c r="CR30" s="10">
        <v>130</v>
      </c>
      <c r="CS30" s="9">
        <v>131</v>
      </c>
      <c r="CT30" s="11">
        <v>2996.5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0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1</v>
      </c>
      <c r="AD40" s="9">
        <v>2</v>
      </c>
      <c r="AE40" s="10">
        <v>3</v>
      </c>
      <c r="AF40" s="9">
        <v>4</v>
      </c>
      <c r="AG40" s="9">
        <v>6</v>
      </c>
      <c r="AH40" s="9">
        <v>7</v>
      </c>
      <c r="AI40" s="9">
        <v>7</v>
      </c>
      <c r="AJ40" s="9">
        <v>17</v>
      </c>
      <c r="AK40" s="9">
        <v>12</v>
      </c>
      <c r="AL40" s="9">
        <v>18</v>
      </c>
      <c r="AM40" s="9">
        <v>19</v>
      </c>
      <c r="AN40" s="9">
        <v>22</v>
      </c>
      <c r="AO40" s="9">
        <v>24</v>
      </c>
      <c r="AP40" s="9">
        <v>25</v>
      </c>
      <c r="AQ40" s="10">
        <v>16</v>
      </c>
      <c r="AR40" s="9">
        <v>14</v>
      </c>
      <c r="AS40" s="9">
        <v>21</v>
      </c>
      <c r="AT40" s="9">
        <v>27</v>
      </c>
      <c r="AU40" s="9">
        <v>14</v>
      </c>
      <c r="AV40" s="10">
        <v>20</v>
      </c>
      <c r="AW40" s="9">
        <v>14</v>
      </c>
      <c r="AX40" s="9">
        <v>9</v>
      </c>
      <c r="AY40" s="10">
        <v>10</v>
      </c>
      <c r="AZ40" s="9">
        <v>25</v>
      </c>
      <c r="BA40" s="9">
        <v>9</v>
      </c>
      <c r="BB40" s="10">
        <v>18</v>
      </c>
      <c r="BC40" s="9">
        <v>11</v>
      </c>
      <c r="BD40" s="9">
        <v>28</v>
      </c>
      <c r="BE40" s="9">
        <v>14</v>
      </c>
      <c r="BF40" s="9">
        <v>6</v>
      </c>
      <c r="BG40" s="9">
        <v>1</v>
      </c>
      <c r="BH40" s="9">
        <v>1</v>
      </c>
      <c r="BI40" s="9">
        <v>2</v>
      </c>
      <c r="BJ40" s="9">
        <v>3</v>
      </c>
      <c r="BK40" s="9">
        <v>4</v>
      </c>
      <c r="BL40" s="9">
        <v>4</v>
      </c>
      <c r="BM40" s="9">
        <v>2</v>
      </c>
      <c r="BN40" s="9">
        <v>3</v>
      </c>
      <c r="BO40" s="9">
        <v>2</v>
      </c>
      <c r="BP40" s="9">
        <v>1</v>
      </c>
      <c r="BQ40" s="9">
        <v>1</v>
      </c>
      <c r="BR40" s="9">
        <v>1</v>
      </c>
      <c r="BS40" s="9">
        <v>0</v>
      </c>
      <c r="BT40" s="9">
        <v>0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133.4</v>
      </c>
    </row>
    <row r="41" spans="1:100" x14ac:dyDescent="0.25">
      <c r="A41" s="12" t="s">
        <v>124</v>
      </c>
      <c r="B41" s="9">
        <v>73</v>
      </c>
      <c r="C41" s="9">
        <v>75</v>
      </c>
      <c r="D41" s="9">
        <v>85</v>
      </c>
      <c r="E41" s="9">
        <v>87</v>
      </c>
      <c r="F41" s="9">
        <v>87</v>
      </c>
      <c r="G41" s="9">
        <v>91</v>
      </c>
      <c r="H41" s="9">
        <v>90</v>
      </c>
      <c r="I41" s="9">
        <v>88</v>
      </c>
      <c r="J41" s="9">
        <v>96</v>
      </c>
      <c r="K41" s="9">
        <v>89</v>
      </c>
      <c r="L41" s="9">
        <v>82</v>
      </c>
      <c r="M41" s="9">
        <v>82</v>
      </c>
      <c r="N41" s="9">
        <v>82</v>
      </c>
      <c r="O41" s="9">
        <v>78</v>
      </c>
      <c r="P41" s="9">
        <v>81</v>
      </c>
      <c r="Q41" s="9">
        <v>72</v>
      </c>
      <c r="R41" s="9">
        <v>71</v>
      </c>
      <c r="S41" s="9">
        <v>40</v>
      </c>
      <c r="T41" s="9">
        <v>31</v>
      </c>
      <c r="U41" s="9">
        <v>29</v>
      </c>
      <c r="V41" s="9">
        <v>40</v>
      </c>
      <c r="W41" s="9">
        <v>37</v>
      </c>
      <c r="X41" s="9">
        <v>35</v>
      </c>
      <c r="Y41" s="9">
        <v>22</v>
      </c>
      <c r="Z41" s="9">
        <v>51</v>
      </c>
      <c r="AA41" s="9">
        <v>48</v>
      </c>
      <c r="AB41" s="9">
        <v>63</v>
      </c>
      <c r="AC41" s="9">
        <v>63</v>
      </c>
      <c r="AD41" s="9">
        <v>70</v>
      </c>
      <c r="AE41" s="10">
        <v>56</v>
      </c>
      <c r="AF41" s="9">
        <v>37</v>
      </c>
      <c r="AG41" s="9">
        <v>29</v>
      </c>
      <c r="AH41" s="9">
        <v>25</v>
      </c>
      <c r="AI41" s="9">
        <v>21</v>
      </c>
      <c r="AJ41" s="9">
        <v>35</v>
      </c>
      <c r="AK41" s="9">
        <v>42</v>
      </c>
      <c r="AL41" s="9">
        <v>44</v>
      </c>
      <c r="AM41" s="9">
        <v>33</v>
      </c>
      <c r="AN41" s="9">
        <v>29</v>
      </c>
      <c r="AO41" s="9">
        <v>25</v>
      </c>
      <c r="AP41" s="9">
        <v>33</v>
      </c>
      <c r="AQ41" s="10">
        <v>54</v>
      </c>
      <c r="AR41" s="9">
        <v>56</v>
      </c>
      <c r="AS41" s="9">
        <v>61</v>
      </c>
      <c r="AT41" s="9">
        <v>69</v>
      </c>
      <c r="AU41" s="9">
        <v>51</v>
      </c>
      <c r="AV41" s="10">
        <v>42</v>
      </c>
      <c r="AW41" s="9">
        <v>54</v>
      </c>
      <c r="AX41" s="9">
        <v>60</v>
      </c>
      <c r="AY41" s="10">
        <v>57</v>
      </c>
      <c r="AZ41" s="9">
        <v>65</v>
      </c>
      <c r="BA41" s="9">
        <v>61</v>
      </c>
      <c r="BB41" s="10">
        <v>61</v>
      </c>
      <c r="BC41" s="9">
        <v>47</v>
      </c>
      <c r="BD41" s="9">
        <v>53</v>
      </c>
      <c r="BE41" s="9">
        <v>56</v>
      </c>
      <c r="BF41" s="9">
        <v>41</v>
      </c>
      <c r="BG41" s="9">
        <v>51</v>
      </c>
      <c r="BH41" s="9">
        <v>54</v>
      </c>
      <c r="BI41" s="9">
        <v>53</v>
      </c>
      <c r="BJ41" s="9">
        <v>50</v>
      </c>
      <c r="BK41" s="9">
        <v>54</v>
      </c>
      <c r="BL41" s="9">
        <v>81</v>
      </c>
      <c r="BM41" s="9">
        <v>44</v>
      </c>
      <c r="BN41" s="9">
        <v>39</v>
      </c>
      <c r="BO41" s="9">
        <v>32</v>
      </c>
      <c r="BP41" s="9">
        <v>37</v>
      </c>
      <c r="BQ41" s="9">
        <v>46</v>
      </c>
      <c r="BR41" s="9">
        <v>55</v>
      </c>
      <c r="BS41" s="9">
        <v>65</v>
      </c>
      <c r="BT41" s="9">
        <v>80</v>
      </c>
      <c r="BU41" s="9">
        <v>69</v>
      </c>
      <c r="BV41" s="9">
        <v>72</v>
      </c>
      <c r="BW41" s="10">
        <v>77</v>
      </c>
      <c r="BX41" s="9">
        <v>83</v>
      </c>
      <c r="BY41" s="9">
        <v>68</v>
      </c>
      <c r="BZ41" s="9">
        <v>69</v>
      </c>
      <c r="CA41" s="9">
        <v>75</v>
      </c>
      <c r="CB41" s="9">
        <v>74</v>
      </c>
      <c r="CC41" s="9">
        <v>66</v>
      </c>
      <c r="CD41" s="9">
        <v>62</v>
      </c>
      <c r="CE41" s="9">
        <v>57</v>
      </c>
      <c r="CF41" s="9">
        <v>70</v>
      </c>
      <c r="CG41" s="9">
        <v>74</v>
      </c>
      <c r="CH41" s="9">
        <v>72</v>
      </c>
      <c r="CI41" s="9">
        <v>70</v>
      </c>
      <c r="CJ41" s="9">
        <v>69</v>
      </c>
      <c r="CK41" s="9">
        <v>63</v>
      </c>
      <c r="CL41" s="9">
        <v>60</v>
      </c>
      <c r="CM41" s="9">
        <v>49</v>
      </c>
      <c r="CN41" s="9">
        <v>54</v>
      </c>
      <c r="CO41" s="9">
        <v>49</v>
      </c>
      <c r="CP41" s="9">
        <v>61</v>
      </c>
      <c r="CQ41" s="9">
        <v>56</v>
      </c>
      <c r="CR41" s="9">
        <v>53</v>
      </c>
      <c r="CS41" s="9">
        <v>48</v>
      </c>
      <c r="CT41" s="11">
        <v>1821.6</v>
      </c>
    </row>
    <row r="42" spans="1:100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10</v>
      </c>
      <c r="AA42" s="9">
        <v>10</v>
      </c>
      <c r="AB42" s="9">
        <v>10</v>
      </c>
      <c r="AC42" s="9">
        <v>10</v>
      </c>
      <c r="AD42" s="9">
        <v>11</v>
      </c>
      <c r="AE42" s="10">
        <v>10</v>
      </c>
      <c r="AF42" s="9">
        <v>10</v>
      </c>
      <c r="AG42" s="9">
        <v>10</v>
      </c>
      <c r="AH42" s="9">
        <v>10</v>
      </c>
      <c r="AI42" s="9">
        <v>11</v>
      </c>
      <c r="AJ42" s="9">
        <v>11</v>
      </c>
      <c r="AK42" s="9">
        <v>11</v>
      </c>
      <c r="AL42" s="9">
        <v>11</v>
      </c>
      <c r="AM42" s="9">
        <v>10</v>
      </c>
      <c r="AN42" s="9">
        <v>10</v>
      </c>
      <c r="AO42" s="9">
        <v>10</v>
      </c>
      <c r="AP42" s="9">
        <v>9</v>
      </c>
      <c r="AQ42" s="10">
        <v>9</v>
      </c>
      <c r="AR42" s="9">
        <v>8</v>
      </c>
      <c r="AS42" s="9">
        <v>6</v>
      </c>
      <c r="AT42" s="9">
        <v>5</v>
      </c>
      <c r="AU42" s="9">
        <v>6</v>
      </c>
      <c r="AV42" s="10">
        <v>5</v>
      </c>
      <c r="AW42" s="9">
        <v>6</v>
      </c>
      <c r="AX42" s="9">
        <v>6</v>
      </c>
      <c r="AY42" s="10">
        <v>5</v>
      </c>
      <c r="AZ42" s="9">
        <v>6</v>
      </c>
      <c r="BA42" s="9">
        <v>6</v>
      </c>
      <c r="BB42" s="10">
        <v>6</v>
      </c>
      <c r="BC42" s="9">
        <v>6</v>
      </c>
      <c r="BD42" s="9">
        <v>6</v>
      </c>
      <c r="BE42" s="9">
        <v>6</v>
      </c>
      <c r="BF42" s="9">
        <v>6</v>
      </c>
      <c r="BG42" s="9">
        <v>6</v>
      </c>
      <c r="BH42" s="9">
        <v>5</v>
      </c>
      <c r="BI42" s="9">
        <v>6</v>
      </c>
      <c r="BJ42" s="9">
        <v>5</v>
      </c>
      <c r="BK42" s="9">
        <v>6</v>
      </c>
      <c r="BL42" s="9">
        <v>6</v>
      </c>
      <c r="BM42" s="9">
        <v>6</v>
      </c>
      <c r="BN42" s="9">
        <v>6</v>
      </c>
      <c r="BO42" s="9">
        <v>6</v>
      </c>
      <c r="BP42" s="9">
        <v>6</v>
      </c>
      <c r="BQ42" s="9">
        <v>6</v>
      </c>
      <c r="BR42" s="9">
        <v>6</v>
      </c>
      <c r="BS42" s="9">
        <v>6</v>
      </c>
      <c r="BT42" s="9">
        <v>6</v>
      </c>
      <c r="BU42" s="9">
        <v>6</v>
      </c>
      <c r="BV42" s="9">
        <v>6</v>
      </c>
      <c r="BW42" s="10">
        <v>6</v>
      </c>
      <c r="BX42" s="9">
        <v>6</v>
      </c>
      <c r="BY42" s="9">
        <v>6</v>
      </c>
      <c r="BZ42" s="9">
        <v>6</v>
      </c>
      <c r="CA42" s="9">
        <v>6</v>
      </c>
      <c r="CB42" s="9">
        <v>6</v>
      </c>
      <c r="CC42" s="9">
        <v>6</v>
      </c>
      <c r="CD42" s="9">
        <v>6</v>
      </c>
      <c r="CE42" s="9">
        <v>6</v>
      </c>
      <c r="CF42" s="9">
        <v>6</v>
      </c>
      <c r="CG42" s="9">
        <v>6</v>
      </c>
      <c r="CH42" s="9">
        <v>6</v>
      </c>
      <c r="CI42" s="9">
        <v>6</v>
      </c>
      <c r="CJ42" s="9">
        <v>6</v>
      </c>
      <c r="CK42" s="9">
        <v>6</v>
      </c>
      <c r="CL42" s="9">
        <v>6</v>
      </c>
      <c r="CM42" s="9">
        <v>6</v>
      </c>
      <c r="CN42" s="9">
        <v>6</v>
      </c>
      <c r="CO42" s="9">
        <v>6</v>
      </c>
      <c r="CP42" s="9">
        <v>6</v>
      </c>
      <c r="CQ42" s="9">
        <v>6</v>
      </c>
      <c r="CR42" s="9">
        <v>6</v>
      </c>
      <c r="CS42" s="9">
        <v>6</v>
      </c>
      <c r="CT42" s="11">
        <v>195.4</v>
      </c>
    </row>
    <row r="43" spans="1:100" ht="16.5" x14ac:dyDescent="0.25">
      <c r="A43" s="14" t="s">
        <v>126</v>
      </c>
      <c r="B43" s="9">
        <v>31</v>
      </c>
      <c r="C43" s="9">
        <v>31</v>
      </c>
      <c r="D43" s="9">
        <v>33</v>
      </c>
      <c r="E43" s="9">
        <v>32</v>
      </c>
      <c r="F43" s="9">
        <v>32</v>
      </c>
      <c r="G43" s="9">
        <v>32</v>
      </c>
      <c r="H43" s="9">
        <v>32</v>
      </c>
      <c r="I43" s="9">
        <v>31</v>
      </c>
      <c r="J43" s="9">
        <v>26</v>
      </c>
      <c r="K43" s="9">
        <v>25</v>
      </c>
      <c r="L43" s="9">
        <v>26</v>
      </c>
      <c r="M43" s="9">
        <v>26</v>
      </c>
      <c r="N43" s="9">
        <v>27</v>
      </c>
      <c r="O43" s="9">
        <v>26</v>
      </c>
      <c r="P43" s="9">
        <v>26</v>
      </c>
      <c r="Q43" s="9">
        <v>25</v>
      </c>
      <c r="R43" s="9">
        <v>25</v>
      </c>
      <c r="S43" s="9">
        <v>25</v>
      </c>
      <c r="T43" s="9">
        <v>24</v>
      </c>
      <c r="U43" s="9">
        <v>23</v>
      </c>
      <c r="V43" s="9">
        <v>23</v>
      </c>
      <c r="W43" s="9">
        <v>23</v>
      </c>
      <c r="X43" s="9">
        <v>26</v>
      </c>
      <c r="Y43" s="9">
        <v>26</v>
      </c>
      <c r="Z43" s="9">
        <v>25</v>
      </c>
      <c r="AA43" s="9">
        <v>24</v>
      </c>
      <c r="AB43" s="9">
        <v>23</v>
      </c>
      <c r="AC43" s="9">
        <v>25</v>
      </c>
      <c r="AD43" s="9">
        <v>25</v>
      </c>
      <c r="AE43" s="10">
        <v>25</v>
      </c>
      <c r="AF43" s="9">
        <v>23</v>
      </c>
      <c r="AG43" s="9">
        <v>22</v>
      </c>
      <c r="AH43" s="9">
        <v>22</v>
      </c>
      <c r="AI43" s="9">
        <v>23</v>
      </c>
      <c r="AJ43" s="9">
        <v>22</v>
      </c>
      <c r="AK43" s="9">
        <v>25</v>
      </c>
      <c r="AL43" s="9">
        <v>26</v>
      </c>
      <c r="AM43" s="9">
        <v>29</v>
      </c>
      <c r="AN43" s="9">
        <v>28</v>
      </c>
      <c r="AO43" s="9">
        <v>28</v>
      </c>
      <c r="AP43" s="9">
        <v>27</v>
      </c>
      <c r="AQ43" s="10">
        <v>26</v>
      </c>
      <c r="AR43" s="9">
        <v>27</v>
      </c>
      <c r="AS43" s="9">
        <v>27</v>
      </c>
      <c r="AT43" s="9">
        <v>31</v>
      </c>
      <c r="AU43" s="9">
        <v>30</v>
      </c>
      <c r="AV43" s="10">
        <v>28</v>
      </c>
      <c r="AW43" s="9">
        <v>28</v>
      </c>
      <c r="AX43" s="9">
        <v>27</v>
      </c>
      <c r="AY43" s="10">
        <v>29</v>
      </c>
      <c r="AZ43" s="9">
        <v>29</v>
      </c>
      <c r="BA43" s="9">
        <v>27</v>
      </c>
      <c r="BB43" s="10">
        <v>26</v>
      </c>
      <c r="BC43" s="9">
        <v>27</v>
      </c>
      <c r="BD43" s="9">
        <v>28</v>
      </c>
      <c r="BE43" s="9">
        <v>28</v>
      </c>
      <c r="BF43" s="9">
        <v>29</v>
      </c>
      <c r="BG43" s="9">
        <v>29</v>
      </c>
      <c r="BH43" s="9">
        <v>29</v>
      </c>
      <c r="BI43" s="9">
        <v>28</v>
      </c>
      <c r="BJ43" s="9">
        <v>27</v>
      </c>
      <c r="BK43" s="9">
        <v>28</v>
      </c>
      <c r="BL43" s="9">
        <v>29</v>
      </c>
      <c r="BM43" s="9">
        <v>29</v>
      </c>
      <c r="BN43" s="9">
        <v>26</v>
      </c>
      <c r="BO43" s="9">
        <v>27</v>
      </c>
      <c r="BP43" s="9">
        <v>27</v>
      </c>
      <c r="BQ43" s="9">
        <v>29</v>
      </c>
      <c r="BR43" s="9">
        <v>29</v>
      </c>
      <c r="BS43" s="9">
        <v>30</v>
      </c>
      <c r="BT43" s="9">
        <v>29</v>
      </c>
      <c r="BU43" s="9">
        <v>30</v>
      </c>
      <c r="BV43" s="9">
        <v>29</v>
      </c>
      <c r="BW43" s="10">
        <v>30</v>
      </c>
      <c r="BX43" s="9">
        <v>28</v>
      </c>
      <c r="BY43" s="9">
        <v>32</v>
      </c>
      <c r="BZ43" s="9">
        <v>32</v>
      </c>
      <c r="CA43" s="9">
        <v>34</v>
      </c>
      <c r="CB43" s="9">
        <v>32</v>
      </c>
      <c r="CC43" s="9">
        <v>31</v>
      </c>
      <c r="CD43" s="9">
        <v>29</v>
      </c>
      <c r="CE43" s="9">
        <v>33</v>
      </c>
      <c r="CF43" s="9">
        <v>33</v>
      </c>
      <c r="CG43" s="9">
        <v>32</v>
      </c>
      <c r="CH43" s="9">
        <v>32</v>
      </c>
      <c r="CI43" s="9">
        <v>28</v>
      </c>
      <c r="CJ43" s="9">
        <v>28</v>
      </c>
      <c r="CK43" s="9">
        <v>27</v>
      </c>
      <c r="CL43" s="9">
        <v>27</v>
      </c>
      <c r="CM43" s="9">
        <v>27</v>
      </c>
      <c r="CN43" s="9">
        <v>31</v>
      </c>
      <c r="CO43" s="9">
        <v>31</v>
      </c>
      <c r="CP43" s="9">
        <v>31</v>
      </c>
      <c r="CQ43" s="9">
        <v>30</v>
      </c>
      <c r="CR43" s="9">
        <v>31</v>
      </c>
      <c r="CS43" s="9">
        <v>29</v>
      </c>
      <c r="CT43" s="11">
        <v>643.1</v>
      </c>
    </row>
    <row r="44" spans="1:100" x14ac:dyDescent="0.25">
      <c r="A44" s="15" t="s">
        <v>127</v>
      </c>
      <c r="B44" s="16">
        <v>1674</v>
      </c>
      <c r="C44" s="16">
        <v>1633</v>
      </c>
      <c r="D44" s="16">
        <v>1633</v>
      </c>
      <c r="E44" s="16">
        <v>1608</v>
      </c>
      <c r="F44" s="17">
        <v>1582</v>
      </c>
      <c r="G44" s="17">
        <v>1566</v>
      </c>
      <c r="H44" s="17">
        <v>1557</v>
      </c>
      <c r="I44" s="17">
        <v>1541</v>
      </c>
      <c r="J44" s="17">
        <v>1520</v>
      </c>
      <c r="K44" s="17">
        <v>1501</v>
      </c>
      <c r="L44" s="17">
        <v>1507</v>
      </c>
      <c r="M44" s="17">
        <v>1498</v>
      </c>
      <c r="N44" s="17">
        <v>1506</v>
      </c>
      <c r="O44" s="17">
        <v>1512</v>
      </c>
      <c r="P44" s="17">
        <v>1509</v>
      </c>
      <c r="Q44" s="18">
        <v>1522</v>
      </c>
      <c r="R44" s="17">
        <v>1552</v>
      </c>
      <c r="S44" s="17">
        <v>1597</v>
      </c>
      <c r="T44" s="17">
        <v>1634</v>
      </c>
      <c r="U44" s="17">
        <v>1690</v>
      </c>
      <c r="V44" s="17">
        <v>1806</v>
      </c>
      <c r="W44" s="17">
        <v>1884</v>
      </c>
      <c r="X44" s="17">
        <v>1941</v>
      </c>
      <c r="Y44" s="17">
        <v>2002</v>
      </c>
      <c r="Z44" s="17">
        <v>2120</v>
      </c>
      <c r="AA44" s="17">
        <v>2207</v>
      </c>
      <c r="AB44" s="17">
        <v>2248</v>
      </c>
      <c r="AC44" s="17">
        <v>2231</v>
      </c>
      <c r="AD44" s="17">
        <v>2228</v>
      </c>
      <c r="AE44" s="17">
        <v>2201</v>
      </c>
      <c r="AF44" s="17">
        <v>2167</v>
      </c>
      <c r="AG44" s="17">
        <v>2096</v>
      </c>
      <c r="AH44" s="18">
        <v>1638</v>
      </c>
      <c r="AI44" s="17">
        <v>1537</v>
      </c>
      <c r="AJ44" s="17">
        <v>1539</v>
      </c>
      <c r="AK44" s="17">
        <v>1550</v>
      </c>
      <c r="AL44" s="17">
        <v>1541</v>
      </c>
      <c r="AM44" s="17">
        <v>1552</v>
      </c>
      <c r="AN44" s="17">
        <v>1567</v>
      </c>
      <c r="AO44" s="17">
        <v>1578</v>
      </c>
      <c r="AP44" s="16">
        <v>1589</v>
      </c>
      <c r="AQ44" s="16">
        <v>1612</v>
      </c>
      <c r="AR44" s="16">
        <v>1621</v>
      </c>
      <c r="AS44" s="16">
        <v>1634</v>
      </c>
      <c r="AT44" s="16">
        <v>1639</v>
      </c>
      <c r="AU44" s="17">
        <v>1654</v>
      </c>
      <c r="AV44" s="16">
        <v>1641</v>
      </c>
      <c r="AW44" s="16">
        <v>1644</v>
      </c>
      <c r="AX44" s="19">
        <v>1638</v>
      </c>
      <c r="AY44" s="16">
        <v>1623</v>
      </c>
      <c r="AZ44" s="16">
        <v>1604</v>
      </c>
      <c r="BA44" s="16">
        <v>1528</v>
      </c>
      <c r="BB44" s="17">
        <v>1588</v>
      </c>
      <c r="BC44" s="17">
        <v>1718</v>
      </c>
      <c r="BD44" s="17">
        <v>1709</v>
      </c>
      <c r="BE44" s="17">
        <v>1674</v>
      </c>
      <c r="BF44" s="17">
        <v>1685</v>
      </c>
      <c r="BG44" s="17">
        <v>1699</v>
      </c>
      <c r="BH44" s="17">
        <v>1682</v>
      </c>
      <c r="BI44" s="17">
        <v>1698</v>
      </c>
      <c r="BJ44" s="17">
        <v>1706</v>
      </c>
      <c r="BK44" s="17">
        <v>1731</v>
      </c>
      <c r="BL44" s="17">
        <v>1740</v>
      </c>
      <c r="BM44" s="17">
        <v>1760</v>
      </c>
      <c r="BN44" s="17">
        <v>1759</v>
      </c>
      <c r="BO44" s="18">
        <v>1751</v>
      </c>
      <c r="BP44" s="17">
        <v>1753</v>
      </c>
      <c r="BQ44" s="17">
        <v>1747</v>
      </c>
      <c r="BR44" s="17">
        <v>1734</v>
      </c>
      <c r="BS44" s="17">
        <v>1726</v>
      </c>
      <c r="BT44" s="17">
        <v>1713</v>
      </c>
      <c r="BU44" s="17">
        <v>1699</v>
      </c>
      <c r="BV44" s="17">
        <v>1779</v>
      </c>
      <c r="BW44" s="17">
        <v>1974</v>
      </c>
      <c r="BX44" s="17">
        <v>1952</v>
      </c>
      <c r="BY44" s="17">
        <v>1953</v>
      </c>
      <c r="BZ44" s="17">
        <v>1890</v>
      </c>
      <c r="CA44" s="17">
        <v>1852</v>
      </c>
      <c r="CB44" s="17">
        <v>1820</v>
      </c>
      <c r="CC44" s="17">
        <v>1809</v>
      </c>
      <c r="CD44" s="17">
        <v>1810</v>
      </c>
      <c r="CE44" s="17">
        <v>1774</v>
      </c>
      <c r="CF44" s="18">
        <v>1853</v>
      </c>
      <c r="CG44" s="17">
        <v>1827</v>
      </c>
      <c r="CH44" s="17">
        <v>1762</v>
      </c>
      <c r="CI44" s="17">
        <v>1775</v>
      </c>
      <c r="CJ44" s="17">
        <v>1749</v>
      </c>
      <c r="CK44" s="17">
        <v>1736</v>
      </c>
      <c r="CL44" s="16">
        <v>1702</v>
      </c>
      <c r="CM44" s="16">
        <v>1684</v>
      </c>
      <c r="CN44" s="16">
        <v>1679</v>
      </c>
      <c r="CO44" s="16">
        <v>1634</v>
      </c>
      <c r="CP44" s="16">
        <v>1653</v>
      </c>
      <c r="CQ44" s="17">
        <v>1699</v>
      </c>
      <c r="CR44" s="16">
        <v>1714</v>
      </c>
      <c r="CS44" s="16">
        <v>1684</v>
      </c>
      <c r="CT44" s="20">
        <v>41652.9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814</v>
      </c>
      <c r="C47" s="29">
        <f t="shared" ref="C47:BN47" si="0">SUM(C18:C20)</f>
        <v>816</v>
      </c>
      <c r="D47" s="29">
        <f t="shared" si="0"/>
        <v>817</v>
      </c>
      <c r="E47" s="29">
        <f t="shared" si="0"/>
        <v>819</v>
      </c>
      <c r="F47" s="29">
        <f t="shared" si="0"/>
        <v>814</v>
      </c>
      <c r="G47" s="29">
        <f t="shared" si="0"/>
        <v>814</v>
      </c>
      <c r="H47" s="29">
        <f t="shared" si="0"/>
        <v>817</v>
      </c>
      <c r="I47" s="29">
        <f t="shared" si="0"/>
        <v>819</v>
      </c>
      <c r="J47" s="29">
        <f t="shared" si="0"/>
        <v>815</v>
      </c>
      <c r="K47" s="29">
        <f t="shared" si="0"/>
        <v>813</v>
      </c>
      <c r="L47" s="29">
        <f t="shared" si="0"/>
        <v>815</v>
      </c>
      <c r="M47" s="29">
        <f t="shared" si="0"/>
        <v>808</v>
      </c>
      <c r="N47" s="29">
        <f t="shared" si="0"/>
        <v>817</v>
      </c>
      <c r="O47" s="29">
        <f t="shared" si="0"/>
        <v>815</v>
      </c>
      <c r="P47" s="29">
        <f t="shared" si="0"/>
        <v>816</v>
      </c>
      <c r="Q47" s="29">
        <f t="shared" si="0"/>
        <v>817</v>
      </c>
      <c r="R47" s="29">
        <f t="shared" si="0"/>
        <v>818</v>
      </c>
      <c r="S47" s="29">
        <f t="shared" si="0"/>
        <v>817</v>
      </c>
      <c r="T47" s="29">
        <f t="shared" si="0"/>
        <v>817</v>
      </c>
      <c r="U47" s="29">
        <f t="shared" si="0"/>
        <v>818</v>
      </c>
      <c r="V47" s="29">
        <f t="shared" si="0"/>
        <v>818</v>
      </c>
      <c r="W47" s="29">
        <f t="shared" si="0"/>
        <v>817</v>
      </c>
      <c r="X47" s="29">
        <f t="shared" si="0"/>
        <v>815</v>
      </c>
      <c r="Y47" s="29">
        <f t="shared" si="0"/>
        <v>818</v>
      </c>
      <c r="Z47" s="29">
        <f t="shared" si="0"/>
        <v>817</v>
      </c>
      <c r="AA47" s="29">
        <f t="shared" si="0"/>
        <v>817</v>
      </c>
      <c r="AB47" s="29">
        <f t="shared" si="0"/>
        <v>814</v>
      </c>
      <c r="AC47" s="29">
        <f t="shared" si="0"/>
        <v>818</v>
      </c>
      <c r="AD47" s="29">
        <f t="shared" si="0"/>
        <v>818</v>
      </c>
      <c r="AE47" s="29">
        <f t="shared" si="0"/>
        <v>817</v>
      </c>
      <c r="AF47" s="29">
        <f t="shared" si="0"/>
        <v>817</v>
      </c>
      <c r="AG47" s="29">
        <f t="shared" si="0"/>
        <v>814</v>
      </c>
      <c r="AH47" s="29">
        <f t="shared" si="0"/>
        <v>819</v>
      </c>
      <c r="AI47" s="29">
        <f t="shared" si="0"/>
        <v>815</v>
      </c>
      <c r="AJ47" s="29">
        <f t="shared" si="0"/>
        <v>816</v>
      </c>
      <c r="AK47" s="29">
        <f t="shared" si="0"/>
        <v>817</v>
      </c>
      <c r="AL47" s="29">
        <f t="shared" si="0"/>
        <v>818</v>
      </c>
      <c r="AM47" s="29">
        <f t="shared" si="0"/>
        <v>817</v>
      </c>
      <c r="AN47" s="29">
        <f t="shared" si="0"/>
        <v>815</v>
      </c>
      <c r="AO47" s="29">
        <f t="shared" si="0"/>
        <v>817</v>
      </c>
      <c r="AP47" s="29">
        <f t="shared" si="0"/>
        <v>817</v>
      </c>
      <c r="AQ47" s="29">
        <f t="shared" si="0"/>
        <v>815</v>
      </c>
      <c r="AR47" s="29">
        <f t="shared" si="0"/>
        <v>811</v>
      </c>
      <c r="AS47" s="29">
        <f t="shared" si="0"/>
        <v>813</v>
      </c>
      <c r="AT47" s="29">
        <f t="shared" si="0"/>
        <v>813</v>
      </c>
      <c r="AU47" s="29">
        <f t="shared" si="0"/>
        <v>808</v>
      </c>
      <c r="AV47" s="29">
        <f t="shared" si="0"/>
        <v>818</v>
      </c>
      <c r="AW47" s="29">
        <f t="shared" si="0"/>
        <v>815</v>
      </c>
      <c r="AX47" s="29">
        <f t="shared" si="0"/>
        <v>817</v>
      </c>
      <c r="AY47" s="29">
        <f t="shared" si="0"/>
        <v>817</v>
      </c>
      <c r="AZ47" s="29">
        <f t="shared" si="0"/>
        <v>817</v>
      </c>
      <c r="BA47" s="29">
        <f t="shared" si="0"/>
        <v>819</v>
      </c>
      <c r="BB47" s="29">
        <f t="shared" si="0"/>
        <v>816</v>
      </c>
      <c r="BC47" s="29">
        <f t="shared" si="0"/>
        <v>817</v>
      </c>
      <c r="BD47" s="29">
        <f t="shared" si="0"/>
        <v>817</v>
      </c>
      <c r="BE47" s="29">
        <f t="shared" si="0"/>
        <v>814</v>
      </c>
      <c r="BF47" s="29">
        <f t="shared" si="0"/>
        <v>815</v>
      </c>
      <c r="BG47" s="29">
        <f t="shared" si="0"/>
        <v>820</v>
      </c>
      <c r="BH47" s="29">
        <f t="shared" si="0"/>
        <v>815</v>
      </c>
      <c r="BI47" s="29">
        <f t="shared" si="0"/>
        <v>816</v>
      </c>
      <c r="BJ47" s="29">
        <f t="shared" si="0"/>
        <v>816</v>
      </c>
      <c r="BK47" s="29">
        <f t="shared" si="0"/>
        <v>813</v>
      </c>
      <c r="BL47" s="29">
        <f t="shared" si="0"/>
        <v>814</v>
      </c>
      <c r="BM47" s="29">
        <f t="shared" si="0"/>
        <v>818</v>
      </c>
      <c r="BN47" s="29">
        <f t="shared" si="0"/>
        <v>815</v>
      </c>
      <c r="BO47" s="29">
        <f t="shared" ref="BO47:CT47" si="1">SUM(BO18:BO20)</f>
        <v>815</v>
      </c>
      <c r="BP47" s="29">
        <f t="shared" si="1"/>
        <v>815</v>
      </c>
      <c r="BQ47" s="29">
        <f t="shared" si="1"/>
        <v>818</v>
      </c>
      <c r="BR47" s="29">
        <f t="shared" si="1"/>
        <v>816</v>
      </c>
      <c r="BS47" s="29">
        <f t="shared" si="1"/>
        <v>815</v>
      </c>
      <c r="BT47" s="29">
        <f t="shared" si="1"/>
        <v>815</v>
      </c>
      <c r="BU47" s="29">
        <f t="shared" si="1"/>
        <v>816</v>
      </c>
      <c r="BV47" s="29">
        <f t="shared" si="1"/>
        <v>819</v>
      </c>
      <c r="BW47" s="29">
        <f t="shared" si="1"/>
        <v>817</v>
      </c>
      <c r="BX47" s="29">
        <f t="shared" si="1"/>
        <v>815</v>
      </c>
      <c r="BY47" s="29">
        <f t="shared" si="1"/>
        <v>815</v>
      </c>
      <c r="BZ47" s="29">
        <f t="shared" si="1"/>
        <v>817</v>
      </c>
      <c r="CA47" s="29">
        <f t="shared" si="1"/>
        <v>814</v>
      </c>
      <c r="CB47" s="29">
        <f t="shared" si="1"/>
        <v>815</v>
      </c>
      <c r="CC47" s="29">
        <f t="shared" si="1"/>
        <v>816</v>
      </c>
      <c r="CD47" s="29">
        <f t="shared" si="1"/>
        <v>817</v>
      </c>
      <c r="CE47" s="29">
        <f t="shared" si="1"/>
        <v>820</v>
      </c>
      <c r="CF47" s="29">
        <f t="shared" si="1"/>
        <v>820</v>
      </c>
      <c r="CG47" s="29">
        <f t="shared" si="1"/>
        <v>814</v>
      </c>
      <c r="CH47" s="29">
        <f t="shared" si="1"/>
        <v>817</v>
      </c>
      <c r="CI47" s="29">
        <f t="shared" si="1"/>
        <v>817</v>
      </c>
      <c r="CJ47" s="29">
        <f t="shared" si="1"/>
        <v>817</v>
      </c>
      <c r="CK47" s="29">
        <f t="shared" si="1"/>
        <v>813</v>
      </c>
      <c r="CL47" s="29">
        <f t="shared" si="1"/>
        <v>813</v>
      </c>
      <c r="CM47" s="29">
        <f t="shared" si="1"/>
        <v>813</v>
      </c>
      <c r="CN47" s="29">
        <f t="shared" si="1"/>
        <v>818</v>
      </c>
      <c r="CO47" s="29">
        <f t="shared" si="1"/>
        <v>816</v>
      </c>
      <c r="CP47" s="29">
        <f t="shared" si="1"/>
        <v>814</v>
      </c>
      <c r="CQ47" s="29">
        <f t="shared" si="1"/>
        <v>816</v>
      </c>
      <c r="CR47" s="29">
        <f t="shared" si="1"/>
        <v>815</v>
      </c>
      <c r="CS47" s="29">
        <f t="shared" si="1"/>
        <v>817</v>
      </c>
      <c r="CT47" s="29">
        <f t="shared" si="1"/>
        <v>19623</v>
      </c>
      <c r="CU47" s="29">
        <f>SUM(A47:CS47)/4</f>
        <v>19582.75</v>
      </c>
      <c r="CV47" s="30">
        <v>12847</v>
      </c>
    </row>
    <row r="48" spans="1:100" x14ac:dyDescent="0.25">
      <c r="A48" s="28" t="s">
        <v>212</v>
      </c>
      <c r="B48" s="29">
        <f>SUM(B21:B25,B31:B35)</f>
        <v>358</v>
      </c>
      <c r="C48" s="29">
        <f t="shared" ref="C48:BN48" si="2">SUM(C21:C25,C31:C35)</f>
        <v>330</v>
      </c>
      <c r="D48" s="29">
        <f t="shared" si="2"/>
        <v>259</v>
      </c>
      <c r="E48" s="29">
        <f t="shared" si="2"/>
        <v>245</v>
      </c>
      <c r="F48" s="29">
        <f t="shared" si="2"/>
        <v>244</v>
      </c>
      <c r="G48" s="29">
        <f t="shared" si="2"/>
        <v>208</v>
      </c>
      <c r="H48" s="29">
        <f t="shared" si="2"/>
        <v>208</v>
      </c>
      <c r="I48" s="29">
        <f t="shared" si="2"/>
        <v>208</v>
      </c>
      <c r="J48" s="29">
        <f t="shared" si="2"/>
        <v>208</v>
      </c>
      <c r="K48" s="29">
        <f t="shared" si="2"/>
        <v>210</v>
      </c>
      <c r="L48" s="29">
        <f t="shared" si="2"/>
        <v>208</v>
      </c>
      <c r="M48" s="29">
        <f t="shared" si="2"/>
        <v>208</v>
      </c>
      <c r="N48" s="29">
        <f t="shared" si="2"/>
        <v>208</v>
      </c>
      <c r="O48" s="29">
        <f t="shared" si="2"/>
        <v>208</v>
      </c>
      <c r="P48" s="29">
        <f t="shared" si="2"/>
        <v>208</v>
      </c>
      <c r="Q48" s="29">
        <f t="shared" si="2"/>
        <v>208</v>
      </c>
      <c r="R48" s="29">
        <f t="shared" si="2"/>
        <v>208</v>
      </c>
      <c r="S48" s="29">
        <f t="shared" si="2"/>
        <v>209</v>
      </c>
      <c r="T48" s="29">
        <f t="shared" si="2"/>
        <v>207</v>
      </c>
      <c r="U48" s="29">
        <f t="shared" si="2"/>
        <v>208</v>
      </c>
      <c r="V48" s="29">
        <f t="shared" si="2"/>
        <v>208</v>
      </c>
      <c r="W48" s="29">
        <f t="shared" si="2"/>
        <v>207</v>
      </c>
      <c r="X48" s="29">
        <f t="shared" si="2"/>
        <v>208</v>
      </c>
      <c r="Y48" s="29">
        <f t="shared" si="2"/>
        <v>208</v>
      </c>
      <c r="Z48" s="29">
        <f t="shared" si="2"/>
        <v>208</v>
      </c>
      <c r="AA48" s="29">
        <f t="shared" si="2"/>
        <v>208</v>
      </c>
      <c r="AB48" s="29">
        <f t="shared" si="2"/>
        <v>207</v>
      </c>
      <c r="AC48" s="29">
        <f t="shared" si="2"/>
        <v>208</v>
      </c>
      <c r="AD48" s="29">
        <f t="shared" si="2"/>
        <v>208</v>
      </c>
      <c r="AE48" s="29">
        <f t="shared" si="2"/>
        <v>208</v>
      </c>
      <c r="AF48" s="29">
        <f t="shared" si="2"/>
        <v>209</v>
      </c>
      <c r="AG48" s="29">
        <f t="shared" si="2"/>
        <v>208</v>
      </c>
      <c r="AH48" s="29">
        <f t="shared" si="2"/>
        <v>208</v>
      </c>
      <c r="AI48" s="29">
        <f t="shared" si="2"/>
        <v>208</v>
      </c>
      <c r="AJ48" s="29">
        <f t="shared" si="2"/>
        <v>208</v>
      </c>
      <c r="AK48" s="29">
        <f t="shared" si="2"/>
        <v>207</v>
      </c>
      <c r="AL48" s="29">
        <f t="shared" si="2"/>
        <v>207</v>
      </c>
      <c r="AM48" s="29">
        <f t="shared" si="2"/>
        <v>204</v>
      </c>
      <c r="AN48" s="29">
        <f t="shared" si="2"/>
        <v>203</v>
      </c>
      <c r="AO48" s="29">
        <f t="shared" si="2"/>
        <v>205</v>
      </c>
      <c r="AP48" s="29">
        <f t="shared" si="2"/>
        <v>207</v>
      </c>
      <c r="AQ48" s="29">
        <f t="shared" si="2"/>
        <v>206</v>
      </c>
      <c r="AR48" s="29">
        <f t="shared" si="2"/>
        <v>206</v>
      </c>
      <c r="AS48" s="29">
        <f t="shared" si="2"/>
        <v>207</v>
      </c>
      <c r="AT48" s="29">
        <f t="shared" si="2"/>
        <v>208</v>
      </c>
      <c r="AU48" s="29">
        <f t="shared" si="2"/>
        <v>206</v>
      </c>
      <c r="AV48" s="29">
        <f t="shared" si="2"/>
        <v>206</v>
      </c>
      <c r="AW48" s="29">
        <f t="shared" si="2"/>
        <v>206</v>
      </c>
      <c r="AX48" s="29">
        <f t="shared" si="2"/>
        <v>206</v>
      </c>
      <c r="AY48" s="29">
        <f t="shared" si="2"/>
        <v>204</v>
      </c>
      <c r="AZ48" s="29">
        <f t="shared" si="2"/>
        <v>187</v>
      </c>
      <c r="BA48" s="29">
        <f t="shared" si="2"/>
        <v>177</v>
      </c>
      <c r="BB48" s="29">
        <f t="shared" si="2"/>
        <v>173</v>
      </c>
      <c r="BC48" s="29">
        <f t="shared" si="2"/>
        <v>184</v>
      </c>
      <c r="BD48" s="29">
        <f t="shared" si="2"/>
        <v>173</v>
      </c>
      <c r="BE48" s="29">
        <f t="shared" si="2"/>
        <v>175</v>
      </c>
      <c r="BF48" s="29">
        <f t="shared" si="2"/>
        <v>178</v>
      </c>
      <c r="BG48" s="29">
        <f t="shared" si="2"/>
        <v>182</v>
      </c>
      <c r="BH48" s="29">
        <f t="shared" si="2"/>
        <v>182</v>
      </c>
      <c r="BI48" s="29">
        <f t="shared" si="2"/>
        <v>196</v>
      </c>
      <c r="BJ48" s="29">
        <f t="shared" si="2"/>
        <v>196</v>
      </c>
      <c r="BK48" s="29">
        <f t="shared" si="2"/>
        <v>197</v>
      </c>
      <c r="BL48" s="29">
        <f t="shared" si="2"/>
        <v>197</v>
      </c>
      <c r="BM48" s="29">
        <f t="shared" si="2"/>
        <v>196</v>
      </c>
      <c r="BN48" s="29">
        <f t="shared" si="2"/>
        <v>197</v>
      </c>
      <c r="BO48" s="29">
        <f t="shared" ref="BO48:CT48" si="3">SUM(BO21:BO25,BO31:BO35)</f>
        <v>198</v>
      </c>
      <c r="BP48" s="29">
        <f t="shared" si="3"/>
        <v>198</v>
      </c>
      <c r="BQ48" s="29">
        <f t="shared" si="3"/>
        <v>197</v>
      </c>
      <c r="BR48" s="29">
        <f t="shared" si="3"/>
        <v>198</v>
      </c>
      <c r="BS48" s="29">
        <f t="shared" si="3"/>
        <v>197</v>
      </c>
      <c r="BT48" s="29">
        <f t="shared" si="3"/>
        <v>197</v>
      </c>
      <c r="BU48" s="29">
        <f t="shared" si="3"/>
        <v>206</v>
      </c>
      <c r="BV48" s="29">
        <f t="shared" si="3"/>
        <v>206</v>
      </c>
      <c r="BW48" s="29">
        <f t="shared" si="3"/>
        <v>207</v>
      </c>
      <c r="BX48" s="29">
        <f t="shared" si="3"/>
        <v>205</v>
      </c>
      <c r="BY48" s="29">
        <f t="shared" si="3"/>
        <v>206</v>
      </c>
      <c r="BZ48" s="29">
        <f t="shared" si="3"/>
        <v>205</v>
      </c>
      <c r="CA48" s="29">
        <f t="shared" si="3"/>
        <v>207</v>
      </c>
      <c r="CB48" s="29">
        <f t="shared" si="3"/>
        <v>208</v>
      </c>
      <c r="CC48" s="29">
        <f t="shared" si="3"/>
        <v>208</v>
      </c>
      <c r="CD48" s="29">
        <f t="shared" si="3"/>
        <v>208</v>
      </c>
      <c r="CE48" s="29">
        <f t="shared" si="3"/>
        <v>209</v>
      </c>
      <c r="CF48" s="29">
        <f t="shared" si="3"/>
        <v>246</v>
      </c>
      <c r="CG48" s="29">
        <f t="shared" si="3"/>
        <v>231</v>
      </c>
      <c r="CH48" s="29">
        <f t="shared" si="3"/>
        <v>224</v>
      </c>
      <c r="CI48" s="29">
        <f t="shared" si="3"/>
        <v>230</v>
      </c>
      <c r="CJ48" s="29">
        <f t="shared" si="3"/>
        <v>224</v>
      </c>
      <c r="CK48" s="29">
        <f t="shared" si="3"/>
        <v>227</v>
      </c>
      <c r="CL48" s="29">
        <f t="shared" si="3"/>
        <v>225</v>
      </c>
      <c r="CM48" s="29">
        <f t="shared" si="3"/>
        <v>228</v>
      </c>
      <c r="CN48" s="29">
        <f t="shared" si="3"/>
        <v>227</v>
      </c>
      <c r="CO48" s="29">
        <f t="shared" si="3"/>
        <v>226</v>
      </c>
      <c r="CP48" s="29">
        <f t="shared" si="3"/>
        <v>232</v>
      </c>
      <c r="CQ48" s="29">
        <f t="shared" si="3"/>
        <v>237</v>
      </c>
      <c r="CR48" s="29">
        <f t="shared" si="3"/>
        <v>261</v>
      </c>
      <c r="CS48" s="29">
        <f t="shared" si="3"/>
        <v>266</v>
      </c>
      <c r="CT48" s="29">
        <f t="shared" si="3"/>
        <v>5108.8999999999996</v>
      </c>
      <c r="CU48" s="29">
        <f t="shared" ref="CU48:CU52" si="4">SUM(A48:CS48)/4</f>
        <v>5074.75</v>
      </c>
      <c r="CV48" s="30">
        <v>2410</v>
      </c>
    </row>
    <row r="49" spans="1:99" x14ac:dyDescent="0.25">
      <c r="A49" t="s">
        <v>213</v>
      </c>
      <c r="B49" s="29">
        <f>SUM(B26:B30,B36:B39)</f>
        <v>129</v>
      </c>
      <c r="C49" s="29">
        <f>SUM(C26:C30,C36:C39)</f>
        <v>129</v>
      </c>
      <c r="D49" s="29">
        <f t="shared" ref="D49:N49" si="5">SUM(D26:D30,D36:D39)</f>
        <v>129</v>
      </c>
      <c r="E49" s="29">
        <f t="shared" si="5"/>
        <v>129</v>
      </c>
      <c r="F49" s="29">
        <f t="shared" si="5"/>
        <v>129</v>
      </c>
      <c r="G49" s="29">
        <f t="shared" si="5"/>
        <v>129</v>
      </c>
      <c r="H49" s="29">
        <f t="shared" si="5"/>
        <v>129</v>
      </c>
      <c r="I49" s="29">
        <f t="shared" si="5"/>
        <v>129</v>
      </c>
      <c r="J49" s="29">
        <f t="shared" si="5"/>
        <v>129</v>
      </c>
      <c r="K49" s="29">
        <f t="shared" si="5"/>
        <v>129</v>
      </c>
      <c r="L49" s="29">
        <f t="shared" si="5"/>
        <v>129</v>
      </c>
      <c r="M49" s="29">
        <f t="shared" si="5"/>
        <v>129</v>
      </c>
      <c r="N49" s="29">
        <f t="shared" si="5"/>
        <v>130</v>
      </c>
      <c r="O49" s="29">
        <f>SUM(O26:O30,O36:O39)</f>
        <v>129</v>
      </c>
      <c r="P49" s="29">
        <f>SUM(P26:P30,P36:P39)</f>
        <v>130</v>
      </c>
      <c r="Q49" s="29">
        <f t="shared" ref="Q49:CB49" si="6">SUM(Q26:Q30,Q36:Q39)</f>
        <v>129</v>
      </c>
      <c r="R49" s="29">
        <f t="shared" si="6"/>
        <v>130</v>
      </c>
      <c r="S49" s="29">
        <f t="shared" si="6"/>
        <v>128</v>
      </c>
      <c r="T49" s="29">
        <f t="shared" si="6"/>
        <v>130</v>
      </c>
      <c r="U49" s="29">
        <f t="shared" si="6"/>
        <v>129</v>
      </c>
      <c r="V49" s="29">
        <f t="shared" si="6"/>
        <v>130</v>
      </c>
      <c r="W49" s="29">
        <f t="shared" si="6"/>
        <v>130</v>
      </c>
      <c r="X49" s="29">
        <f t="shared" si="6"/>
        <v>130</v>
      </c>
      <c r="Y49" s="29">
        <f t="shared" si="6"/>
        <v>130</v>
      </c>
      <c r="Z49" s="29">
        <f t="shared" si="6"/>
        <v>130</v>
      </c>
      <c r="AA49" s="29">
        <f t="shared" si="6"/>
        <v>130</v>
      </c>
      <c r="AB49" s="29">
        <f t="shared" si="6"/>
        <v>130</v>
      </c>
      <c r="AC49" s="29">
        <f t="shared" si="6"/>
        <v>130</v>
      </c>
      <c r="AD49" s="29">
        <f t="shared" si="6"/>
        <v>129</v>
      </c>
      <c r="AE49" s="29">
        <f t="shared" si="6"/>
        <v>130</v>
      </c>
      <c r="AF49" s="29">
        <f t="shared" si="6"/>
        <v>130</v>
      </c>
      <c r="AG49" s="29">
        <f t="shared" si="6"/>
        <v>129</v>
      </c>
      <c r="AH49" s="29">
        <f t="shared" si="6"/>
        <v>130</v>
      </c>
      <c r="AI49" s="29">
        <f t="shared" si="6"/>
        <v>129</v>
      </c>
      <c r="AJ49" s="29">
        <f t="shared" si="6"/>
        <v>129</v>
      </c>
      <c r="AK49" s="29">
        <f t="shared" si="6"/>
        <v>128</v>
      </c>
      <c r="AL49" s="29">
        <f t="shared" si="6"/>
        <v>129</v>
      </c>
      <c r="AM49" s="29">
        <f t="shared" si="6"/>
        <v>128</v>
      </c>
      <c r="AN49" s="29">
        <f t="shared" si="6"/>
        <v>128</v>
      </c>
      <c r="AO49" s="29">
        <f t="shared" si="6"/>
        <v>128</v>
      </c>
      <c r="AP49" s="29">
        <f t="shared" si="6"/>
        <v>127</v>
      </c>
      <c r="AQ49" s="29">
        <f t="shared" si="6"/>
        <v>128</v>
      </c>
      <c r="AR49" s="29">
        <f t="shared" si="6"/>
        <v>127</v>
      </c>
      <c r="AS49" s="29">
        <f t="shared" si="6"/>
        <v>127</v>
      </c>
      <c r="AT49" s="29">
        <f t="shared" si="6"/>
        <v>127</v>
      </c>
      <c r="AU49" s="29">
        <f t="shared" si="6"/>
        <v>128</v>
      </c>
      <c r="AV49" s="29">
        <f t="shared" si="6"/>
        <v>128</v>
      </c>
      <c r="AW49" s="29">
        <f t="shared" si="6"/>
        <v>127</v>
      </c>
      <c r="AX49" s="29">
        <f t="shared" si="6"/>
        <v>127</v>
      </c>
      <c r="AY49" s="29">
        <f t="shared" si="6"/>
        <v>127</v>
      </c>
      <c r="AZ49" s="29">
        <f t="shared" si="6"/>
        <v>126</v>
      </c>
      <c r="BA49" s="29">
        <f t="shared" si="6"/>
        <v>127</v>
      </c>
      <c r="BB49" s="29">
        <f t="shared" si="6"/>
        <v>130</v>
      </c>
      <c r="BC49" s="29">
        <f t="shared" si="6"/>
        <v>126</v>
      </c>
      <c r="BD49" s="29">
        <f t="shared" si="6"/>
        <v>126</v>
      </c>
      <c r="BE49" s="29">
        <f t="shared" si="6"/>
        <v>126</v>
      </c>
      <c r="BF49" s="29">
        <f t="shared" si="6"/>
        <v>125</v>
      </c>
      <c r="BG49" s="29">
        <f t="shared" si="6"/>
        <v>127</v>
      </c>
      <c r="BH49" s="29">
        <f t="shared" si="6"/>
        <v>127</v>
      </c>
      <c r="BI49" s="29">
        <f t="shared" si="6"/>
        <v>127</v>
      </c>
      <c r="BJ49" s="29">
        <f t="shared" si="6"/>
        <v>126</v>
      </c>
      <c r="BK49" s="29">
        <f t="shared" si="6"/>
        <v>127</v>
      </c>
      <c r="BL49" s="29">
        <f t="shared" si="6"/>
        <v>126</v>
      </c>
      <c r="BM49" s="29">
        <f t="shared" si="6"/>
        <v>127</v>
      </c>
      <c r="BN49" s="29">
        <f t="shared" si="6"/>
        <v>127</v>
      </c>
      <c r="BO49" s="29">
        <f t="shared" si="6"/>
        <v>127</v>
      </c>
      <c r="BP49" s="29">
        <f t="shared" si="6"/>
        <v>127</v>
      </c>
      <c r="BQ49" s="29">
        <f t="shared" si="6"/>
        <v>127</v>
      </c>
      <c r="BR49" s="29">
        <f t="shared" si="6"/>
        <v>128</v>
      </c>
      <c r="BS49" s="29">
        <f t="shared" si="6"/>
        <v>129</v>
      </c>
      <c r="BT49" s="29">
        <f t="shared" si="6"/>
        <v>129</v>
      </c>
      <c r="BU49" s="29">
        <f t="shared" si="6"/>
        <v>129</v>
      </c>
      <c r="BV49" s="29">
        <f t="shared" si="6"/>
        <v>189</v>
      </c>
      <c r="BW49" s="29">
        <f t="shared" si="6"/>
        <v>188</v>
      </c>
      <c r="BX49" s="29">
        <f t="shared" si="6"/>
        <v>193</v>
      </c>
      <c r="BY49" s="29">
        <f t="shared" si="6"/>
        <v>237</v>
      </c>
      <c r="BZ49" s="29">
        <f t="shared" si="6"/>
        <v>298</v>
      </c>
      <c r="CA49" s="29">
        <f t="shared" si="6"/>
        <v>344</v>
      </c>
      <c r="CB49" s="29">
        <f t="shared" si="6"/>
        <v>411</v>
      </c>
      <c r="CC49" s="29">
        <f t="shared" ref="CC49:CT49" si="7">SUM(CC26:CC30,CC36:CC39)</f>
        <v>415</v>
      </c>
      <c r="CD49" s="29">
        <f t="shared" si="7"/>
        <v>415</v>
      </c>
      <c r="CE49" s="29">
        <f t="shared" si="7"/>
        <v>415</v>
      </c>
      <c r="CF49" s="29">
        <f t="shared" si="7"/>
        <v>415</v>
      </c>
      <c r="CG49" s="29">
        <f t="shared" si="7"/>
        <v>418</v>
      </c>
      <c r="CH49" s="29">
        <f t="shared" si="7"/>
        <v>419</v>
      </c>
      <c r="CI49" s="29">
        <f t="shared" si="7"/>
        <v>418</v>
      </c>
      <c r="CJ49" s="29">
        <f t="shared" si="7"/>
        <v>419</v>
      </c>
      <c r="CK49" s="29">
        <f t="shared" si="7"/>
        <v>419</v>
      </c>
      <c r="CL49" s="29">
        <f t="shared" si="7"/>
        <v>420</v>
      </c>
      <c r="CM49" s="29">
        <f t="shared" si="7"/>
        <v>421</v>
      </c>
      <c r="CN49" s="29">
        <f t="shared" si="7"/>
        <v>421</v>
      </c>
      <c r="CO49" s="29">
        <f t="shared" si="7"/>
        <v>423</v>
      </c>
      <c r="CP49" s="29">
        <f t="shared" si="7"/>
        <v>423</v>
      </c>
      <c r="CQ49" s="29">
        <f t="shared" si="7"/>
        <v>363</v>
      </c>
      <c r="CR49" s="29">
        <f t="shared" si="7"/>
        <v>376</v>
      </c>
      <c r="CS49" s="29">
        <f t="shared" si="7"/>
        <v>363</v>
      </c>
      <c r="CT49" s="29">
        <f t="shared" si="7"/>
        <v>4357.3999999999996</v>
      </c>
      <c r="CU49" s="29">
        <f t="shared" si="4"/>
        <v>4515.5</v>
      </c>
    </row>
    <row r="50" spans="1:99" x14ac:dyDescent="0.25">
      <c r="A50" t="s">
        <v>214</v>
      </c>
      <c r="B50" s="29">
        <f>SUM(B3:B17)</f>
        <v>255</v>
      </c>
      <c r="C50" s="29">
        <f t="shared" ref="C50:BN50" si="8">SUM(C3:C17)</f>
        <v>240</v>
      </c>
      <c r="D50" s="29">
        <f t="shared" si="8"/>
        <v>301</v>
      </c>
      <c r="E50" s="29">
        <f t="shared" si="8"/>
        <v>285</v>
      </c>
      <c r="F50" s="29">
        <f t="shared" si="8"/>
        <v>265</v>
      </c>
      <c r="G50" s="29">
        <f t="shared" si="8"/>
        <v>282</v>
      </c>
      <c r="H50" s="29">
        <f t="shared" si="8"/>
        <v>269</v>
      </c>
      <c r="I50" s="29">
        <f t="shared" si="8"/>
        <v>254</v>
      </c>
      <c r="J50" s="29">
        <f t="shared" si="8"/>
        <v>234</v>
      </c>
      <c r="K50" s="29">
        <f t="shared" si="8"/>
        <v>223</v>
      </c>
      <c r="L50" s="29">
        <f t="shared" si="8"/>
        <v>235</v>
      </c>
      <c r="M50" s="29">
        <f t="shared" si="8"/>
        <v>233</v>
      </c>
      <c r="N50" s="29">
        <f t="shared" si="8"/>
        <v>229</v>
      </c>
      <c r="O50" s="29">
        <f t="shared" si="8"/>
        <v>243</v>
      </c>
      <c r="P50" s="29">
        <f t="shared" si="8"/>
        <v>237</v>
      </c>
      <c r="Q50" s="29">
        <f t="shared" si="8"/>
        <v>260</v>
      </c>
      <c r="R50" s="29">
        <f t="shared" si="8"/>
        <v>288</v>
      </c>
      <c r="S50" s="29">
        <f t="shared" si="8"/>
        <v>366</v>
      </c>
      <c r="T50" s="29">
        <f t="shared" si="8"/>
        <v>413</v>
      </c>
      <c r="U50" s="29">
        <f t="shared" si="8"/>
        <v>470</v>
      </c>
      <c r="V50" s="29">
        <f t="shared" si="8"/>
        <v>575</v>
      </c>
      <c r="W50" s="29">
        <f t="shared" si="8"/>
        <v>659</v>
      </c>
      <c r="X50" s="29">
        <f t="shared" si="8"/>
        <v>716</v>
      </c>
      <c r="Y50" s="29">
        <f t="shared" si="8"/>
        <v>787</v>
      </c>
      <c r="Z50" s="29">
        <f t="shared" si="8"/>
        <v>877</v>
      </c>
      <c r="AA50" s="29">
        <f t="shared" si="8"/>
        <v>968</v>
      </c>
      <c r="AB50" s="29">
        <f t="shared" si="8"/>
        <v>999</v>
      </c>
      <c r="AC50" s="29">
        <f t="shared" si="8"/>
        <v>976</v>
      </c>
      <c r="AD50" s="29">
        <f t="shared" si="8"/>
        <v>964</v>
      </c>
      <c r="AE50" s="29">
        <f t="shared" si="8"/>
        <v>954</v>
      </c>
      <c r="AF50" s="29">
        <f t="shared" si="8"/>
        <v>936</v>
      </c>
      <c r="AG50" s="29">
        <f t="shared" si="8"/>
        <v>877</v>
      </c>
      <c r="AH50" s="29">
        <f t="shared" si="8"/>
        <v>414</v>
      </c>
      <c r="AI50" s="29">
        <f t="shared" si="8"/>
        <v>322</v>
      </c>
      <c r="AJ50" s="29">
        <f t="shared" si="8"/>
        <v>301</v>
      </c>
      <c r="AK50" s="29">
        <f t="shared" si="8"/>
        <v>306</v>
      </c>
      <c r="AL50" s="29">
        <f t="shared" si="8"/>
        <v>288</v>
      </c>
      <c r="AM50" s="29">
        <f t="shared" si="8"/>
        <v>312</v>
      </c>
      <c r="AN50" s="29">
        <f t="shared" si="8"/>
        <v>332</v>
      </c>
      <c r="AO50" s="29">
        <f t="shared" si="8"/>
        <v>340</v>
      </c>
      <c r="AP50" s="29">
        <f t="shared" si="8"/>
        <v>344</v>
      </c>
      <c r="AQ50" s="29">
        <f t="shared" si="8"/>
        <v>358</v>
      </c>
      <c r="AR50" s="29">
        <f t="shared" si="8"/>
        <v>372</v>
      </c>
      <c r="AS50" s="29">
        <f t="shared" si="8"/>
        <v>373</v>
      </c>
      <c r="AT50" s="29">
        <f t="shared" si="8"/>
        <v>358</v>
      </c>
      <c r="AU50" s="29">
        <f t="shared" si="8"/>
        <v>409</v>
      </c>
      <c r="AV50" s="29">
        <f t="shared" si="8"/>
        <v>396</v>
      </c>
      <c r="AW50" s="29">
        <f t="shared" si="8"/>
        <v>393</v>
      </c>
      <c r="AX50" s="29">
        <f t="shared" si="8"/>
        <v>384</v>
      </c>
      <c r="AY50" s="29">
        <f t="shared" si="8"/>
        <v>371</v>
      </c>
      <c r="AZ50" s="29">
        <f t="shared" si="8"/>
        <v>347</v>
      </c>
      <c r="BA50" s="29">
        <f t="shared" si="8"/>
        <v>301</v>
      </c>
      <c r="BB50" s="29">
        <f t="shared" si="8"/>
        <v>355</v>
      </c>
      <c r="BC50" s="29">
        <f t="shared" si="8"/>
        <v>497</v>
      </c>
      <c r="BD50" s="29">
        <f t="shared" si="8"/>
        <v>477</v>
      </c>
      <c r="BE50" s="29">
        <f t="shared" si="8"/>
        <v>454</v>
      </c>
      <c r="BF50" s="29">
        <f t="shared" si="8"/>
        <v>484</v>
      </c>
      <c r="BG50" s="29">
        <f t="shared" si="8"/>
        <v>483</v>
      </c>
      <c r="BH50" s="29">
        <f t="shared" si="8"/>
        <v>468</v>
      </c>
      <c r="BI50" s="29">
        <f t="shared" si="8"/>
        <v>468</v>
      </c>
      <c r="BJ50" s="29">
        <f t="shared" si="8"/>
        <v>480</v>
      </c>
      <c r="BK50" s="29">
        <f t="shared" si="8"/>
        <v>500</v>
      </c>
      <c r="BL50" s="29">
        <f t="shared" si="8"/>
        <v>481</v>
      </c>
      <c r="BM50" s="29">
        <f t="shared" si="8"/>
        <v>537</v>
      </c>
      <c r="BN50" s="29">
        <f t="shared" si="8"/>
        <v>545</v>
      </c>
      <c r="BO50" s="29">
        <f t="shared" ref="BO50:CT50" si="9">SUM(BO3:BO17)</f>
        <v>542</v>
      </c>
      <c r="BP50" s="29">
        <f t="shared" si="9"/>
        <v>543</v>
      </c>
      <c r="BQ50" s="29">
        <f t="shared" si="9"/>
        <v>523</v>
      </c>
      <c r="BR50" s="29">
        <f t="shared" si="9"/>
        <v>501</v>
      </c>
      <c r="BS50" s="29">
        <f t="shared" si="9"/>
        <v>484</v>
      </c>
      <c r="BT50" s="29">
        <f t="shared" si="9"/>
        <v>458</v>
      </c>
      <c r="BU50" s="29">
        <f t="shared" si="9"/>
        <v>442</v>
      </c>
      <c r="BV50" s="29">
        <f t="shared" si="9"/>
        <v>458</v>
      </c>
      <c r="BW50" s="29">
        <f t="shared" si="9"/>
        <v>651</v>
      </c>
      <c r="BX50" s="29">
        <f t="shared" si="9"/>
        <v>622</v>
      </c>
      <c r="BY50" s="29">
        <f t="shared" si="9"/>
        <v>589</v>
      </c>
      <c r="BZ50" s="29">
        <f t="shared" si="9"/>
        <v>463</v>
      </c>
      <c r="CA50" s="29">
        <f t="shared" si="9"/>
        <v>373</v>
      </c>
      <c r="CB50" s="29">
        <f t="shared" si="9"/>
        <v>274</v>
      </c>
      <c r="CC50" s="29">
        <f t="shared" si="9"/>
        <v>267</v>
      </c>
      <c r="CD50" s="29">
        <f t="shared" si="9"/>
        <v>273</v>
      </c>
      <c r="CE50" s="29">
        <f t="shared" si="9"/>
        <v>235</v>
      </c>
      <c r="CF50" s="29">
        <f t="shared" si="9"/>
        <v>266</v>
      </c>
      <c r="CG50" s="29">
        <f t="shared" si="9"/>
        <v>252</v>
      </c>
      <c r="CH50" s="29">
        <f t="shared" si="9"/>
        <v>193</v>
      </c>
      <c r="CI50" s="29">
        <f t="shared" si="9"/>
        <v>206</v>
      </c>
      <c r="CJ50" s="29">
        <f t="shared" si="9"/>
        <v>186</v>
      </c>
      <c r="CK50" s="29">
        <f t="shared" si="9"/>
        <v>180</v>
      </c>
      <c r="CL50" s="29">
        <f t="shared" si="9"/>
        <v>152</v>
      </c>
      <c r="CM50" s="29">
        <f t="shared" si="9"/>
        <v>140</v>
      </c>
      <c r="CN50" s="29">
        <f t="shared" si="9"/>
        <v>122</v>
      </c>
      <c r="CO50" s="29">
        <f t="shared" si="9"/>
        <v>84</v>
      </c>
      <c r="CP50" s="29">
        <f t="shared" si="9"/>
        <v>87</v>
      </c>
      <c r="CQ50" s="29">
        <f t="shared" si="9"/>
        <v>192</v>
      </c>
      <c r="CR50" s="29">
        <f t="shared" si="9"/>
        <v>171</v>
      </c>
      <c r="CS50" s="29">
        <f t="shared" si="9"/>
        <v>155</v>
      </c>
      <c r="CT50" s="29">
        <f t="shared" si="9"/>
        <v>9770.1</v>
      </c>
      <c r="CU50" s="29">
        <f t="shared" si="4"/>
        <v>9801</v>
      </c>
    </row>
    <row r="51" spans="1:99" x14ac:dyDescent="0.25">
      <c r="A51" t="s">
        <v>215</v>
      </c>
      <c r="B51" s="29">
        <f>B41</f>
        <v>73</v>
      </c>
      <c r="C51" s="29">
        <f t="shared" ref="C51:BN51" si="10">C41</f>
        <v>75</v>
      </c>
      <c r="D51" s="29">
        <f t="shared" si="10"/>
        <v>85</v>
      </c>
      <c r="E51" s="29">
        <f t="shared" si="10"/>
        <v>87</v>
      </c>
      <c r="F51" s="29">
        <f t="shared" si="10"/>
        <v>87</v>
      </c>
      <c r="G51" s="29">
        <f t="shared" si="10"/>
        <v>91</v>
      </c>
      <c r="H51" s="29">
        <f t="shared" si="10"/>
        <v>90</v>
      </c>
      <c r="I51" s="29">
        <f t="shared" si="10"/>
        <v>88</v>
      </c>
      <c r="J51" s="29">
        <f t="shared" si="10"/>
        <v>96</v>
      </c>
      <c r="K51" s="29">
        <f t="shared" si="10"/>
        <v>89</v>
      </c>
      <c r="L51" s="29">
        <f t="shared" si="10"/>
        <v>82</v>
      </c>
      <c r="M51" s="29">
        <f t="shared" si="10"/>
        <v>82</v>
      </c>
      <c r="N51" s="29">
        <f t="shared" si="10"/>
        <v>82</v>
      </c>
      <c r="O51" s="29">
        <f t="shared" si="10"/>
        <v>78</v>
      </c>
      <c r="P51" s="29">
        <f t="shared" si="10"/>
        <v>81</v>
      </c>
      <c r="Q51" s="29">
        <f t="shared" si="10"/>
        <v>72</v>
      </c>
      <c r="R51" s="29">
        <f t="shared" si="10"/>
        <v>71</v>
      </c>
      <c r="S51" s="29">
        <f t="shared" si="10"/>
        <v>40</v>
      </c>
      <c r="T51" s="29">
        <f t="shared" si="10"/>
        <v>31</v>
      </c>
      <c r="U51" s="29">
        <f t="shared" si="10"/>
        <v>29</v>
      </c>
      <c r="V51" s="29">
        <f t="shared" si="10"/>
        <v>40</v>
      </c>
      <c r="W51" s="29">
        <f t="shared" si="10"/>
        <v>37</v>
      </c>
      <c r="X51" s="29">
        <f t="shared" si="10"/>
        <v>35</v>
      </c>
      <c r="Y51" s="29">
        <f t="shared" si="10"/>
        <v>22</v>
      </c>
      <c r="Z51" s="29">
        <f t="shared" si="10"/>
        <v>51</v>
      </c>
      <c r="AA51" s="29">
        <f t="shared" si="10"/>
        <v>48</v>
      </c>
      <c r="AB51" s="29">
        <f t="shared" si="10"/>
        <v>63</v>
      </c>
      <c r="AC51" s="29">
        <f t="shared" si="10"/>
        <v>63</v>
      </c>
      <c r="AD51" s="29">
        <f t="shared" si="10"/>
        <v>70</v>
      </c>
      <c r="AE51" s="29">
        <f t="shared" si="10"/>
        <v>56</v>
      </c>
      <c r="AF51" s="29">
        <f t="shared" si="10"/>
        <v>37</v>
      </c>
      <c r="AG51" s="29">
        <f t="shared" si="10"/>
        <v>29</v>
      </c>
      <c r="AH51" s="29">
        <f t="shared" si="10"/>
        <v>25</v>
      </c>
      <c r="AI51" s="29">
        <f t="shared" si="10"/>
        <v>21</v>
      </c>
      <c r="AJ51" s="29">
        <f t="shared" si="10"/>
        <v>35</v>
      </c>
      <c r="AK51" s="29">
        <f t="shared" si="10"/>
        <v>42</v>
      </c>
      <c r="AL51" s="29">
        <f t="shared" si="10"/>
        <v>44</v>
      </c>
      <c r="AM51" s="29">
        <f t="shared" si="10"/>
        <v>33</v>
      </c>
      <c r="AN51" s="29">
        <f t="shared" si="10"/>
        <v>29</v>
      </c>
      <c r="AO51" s="29">
        <f t="shared" si="10"/>
        <v>25</v>
      </c>
      <c r="AP51" s="29">
        <f t="shared" si="10"/>
        <v>33</v>
      </c>
      <c r="AQ51" s="29">
        <f t="shared" si="10"/>
        <v>54</v>
      </c>
      <c r="AR51" s="29">
        <f t="shared" si="10"/>
        <v>56</v>
      </c>
      <c r="AS51" s="29">
        <f t="shared" si="10"/>
        <v>61</v>
      </c>
      <c r="AT51" s="29">
        <f t="shared" si="10"/>
        <v>69</v>
      </c>
      <c r="AU51" s="29">
        <f t="shared" si="10"/>
        <v>51</v>
      </c>
      <c r="AV51" s="29">
        <f t="shared" si="10"/>
        <v>42</v>
      </c>
      <c r="AW51" s="29">
        <f t="shared" si="10"/>
        <v>54</v>
      </c>
      <c r="AX51" s="29">
        <f t="shared" si="10"/>
        <v>60</v>
      </c>
      <c r="AY51" s="29">
        <f t="shared" si="10"/>
        <v>57</v>
      </c>
      <c r="AZ51" s="29">
        <f t="shared" si="10"/>
        <v>65</v>
      </c>
      <c r="BA51" s="29">
        <f t="shared" si="10"/>
        <v>61</v>
      </c>
      <c r="BB51" s="29">
        <f t="shared" si="10"/>
        <v>61</v>
      </c>
      <c r="BC51" s="29">
        <f t="shared" si="10"/>
        <v>47</v>
      </c>
      <c r="BD51" s="29">
        <f t="shared" si="10"/>
        <v>53</v>
      </c>
      <c r="BE51" s="29">
        <f t="shared" si="10"/>
        <v>56</v>
      </c>
      <c r="BF51" s="29">
        <f t="shared" si="10"/>
        <v>41</v>
      </c>
      <c r="BG51" s="29">
        <f t="shared" si="10"/>
        <v>51</v>
      </c>
      <c r="BH51" s="29">
        <f t="shared" si="10"/>
        <v>54</v>
      </c>
      <c r="BI51" s="29">
        <f t="shared" si="10"/>
        <v>53</v>
      </c>
      <c r="BJ51" s="29">
        <f t="shared" si="10"/>
        <v>50</v>
      </c>
      <c r="BK51" s="29">
        <f t="shared" si="10"/>
        <v>54</v>
      </c>
      <c r="BL51" s="29">
        <f t="shared" si="10"/>
        <v>81</v>
      </c>
      <c r="BM51" s="29">
        <f t="shared" si="10"/>
        <v>44</v>
      </c>
      <c r="BN51" s="29">
        <f t="shared" si="10"/>
        <v>39</v>
      </c>
      <c r="BO51" s="29">
        <f t="shared" ref="BO51:CT51" si="11">BO41</f>
        <v>32</v>
      </c>
      <c r="BP51" s="29">
        <f t="shared" si="11"/>
        <v>37</v>
      </c>
      <c r="BQ51" s="29">
        <f t="shared" si="11"/>
        <v>46</v>
      </c>
      <c r="BR51" s="29">
        <f t="shared" si="11"/>
        <v>55</v>
      </c>
      <c r="BS51" s="29">
        <f t="shared" si="11"/>
        <v>65</v>
      </c>
      <c r="BT51" s="29">
        <f t="shared" si="11"/>
        <v>80</v>
      </c>
      <c r="BU51" s="29">
        <f t="shared" si="11"/>
        <v>69</v>
      </c>
      <c r="BV51" s="29">
        <f t="shared" si="11"/>
        <v>72</v>
      </c>
      <c r="BW51" s="29">
        <f t="shared" si="11"/>
        <v>77</v>
      </c>
      <c r="BX51" s="29">
        <f t="shared" si="11"/>
        <v>83</v>
      </c>
      <c r="BY51" s="29">
        <f t="shared" si="11"/>
        <v>68</v>
      </c>
      <c r="BZ51" s="29">
        <f t="shared" si="11"/>
        <v>69</v>
      </c>
      <c r="CA51" s="29">
        <f t="shared" si="11"/>
        <v>75</v>
      </c>
      <c r="CB51" s="29">
        <f t="shared" si="11"/>
        <v>74</v>
      </c>
      <c r="CC51" s="29">
        <f t="shared" si="11"/>
        <v>66</v>
      </c>
      <c r="CD51" s="29">
        <f t="shared" si="11"/>
        <v>62</v>
      </c>
      <c r="CE51" s="29">
        <f t="shared" si="11"/>
        <v>57</v>
      </c>
      <c r="CF51" s="29">
        <f t="shared" si="11"/>
        <v>70</v>
      </c>
      <c r="CG51" s="29">
        <f t="shared" si="11"/>
        <v>74</v>
      </c>
      <c r="CH51" s="29">
        <f t="shared" si="11"/>
        <v>72</v>
      </c>
      <c r="CI51" s="29">
        <f t="shared" si="11"/>
        <v>70</v>
      </c>
      <c r="CJ51" s="29">
        <f t="shared" si="11"/>
        <v>69</v>
      </c>
      <c r="CK51" s="29">
        <f t="shared" si="11"/>
        <v>63</v>
      </c>
      <c r="CL51" s="29">
        <f t="shared" si="11"/>
        <v>60</v>
      </c>
      <c r="CM51" s="29">
        <f t="shared" si="11"/>
        <v>49</v>
      </c>
      <c r="CN51" s="29">
        <f t="shared" si="11"/>
        <v>54</v>
      </c>
      <c r="CO51" s="29">
        <f t="shared" si="11"/>
        <v>49</v>
      </c>
      <c r="CP51" s="29">
        <f t="shared" si="11"/>
        <v>61</v>
      </c>
      <c r="CQ51" s="29">
        <f t="shared" si="11"/>
        <v>56</v>
      </c>
      <c r="CR51" s="29">
        <f t="shared" si="11"/>
        <v>53</v>
      </c>
      <c r="CS51" s="29">
        <f t="shared" si="11"/>
        <v>48</v>
      </c>
      <c r="CT51" s="29">
        <f t="shared" si="11"/>
        <v>1821.6</v>
      </c>
      <c r="CU51" s="29">
        <f t="shared" si="4"/>
        <v>1399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0</v>
      </c>
      <c r="AC52" s="29">
        <f t="shared" si="12"/>
        <v>1</v>
      </c>
      <c r="AD52" s="29">
        <f t="shared" si="12"/>
        <v>2</v>
      </c>
      <c r="AE52" s="29">
        <f t="shared" si="12"/>
        <v>3</v>
      </c>
      <c r="AF52" s="29">
        <f t="shared" si="12"/>
        <v>4</v>
      </c>
      <c r="AG52" s="29">
        <f t="shared" si="12"/>
        <v>6</v>
      </c>
      <c r="AH52" s="29">
        <f t="shared" si="12"/>
        <v>7</v>
      </c>
      <c r="AI52" s="29">
        <f t="shared" si="12"/>
        <v>7</v>
      </c>
      <c r="AJ52" s="29">
        <f t="shared" si="12"/>
        <v>17</v>
      </c>
      <c r="AK52" s="29">
        <f t="shared" si="12"/>
        <v>12</v>
      </c>
      <c r="AL52" s="29">
        <f t="shared" si="12"/>
        <v>18</v>
      </c>
      <c r="AM52" s="29">
        <f t="shared" si="12"/>
        <v>19</v>
      </c>
      <c r="AN52" s="29">
        <f t="shared" si="12"/>
        <v>22</v>
      </c>
      <c r="AO52" s="29">
        <f t="shared" si="12"/>
        <v>24</v>
      </c>
      <c r="AP52" s="29">
        <f t="shared" si="12"/>
        <v>25</v>
      </c>
      <c r="AQ52" s="29">
        <f t="shared" si="12"/>
        <v>16</v>
      </c>
      <c r="AR52" s="29">
        <f t="shared" si="12"/>
        <v>14</v>
      </c>
      <c r="AS52" s="29">
        <f t="shared" si="12"/>
        <v>21</v>
      </c>
      <c r="AT52" s="29">
        <f t="shared" si="12"/>
        <v>27</v>
      </c>
      <c r="AU52" s="29">
        <f t="shared" si="12"/>
        <v>14</v>
      </c>
      <c r="AV52" s="29">
        <f t="shared" si="12"/>
        <v>20</v>
      </c>
      <c r="AW52" s="29">
        <f t="shared" si="12"/>
        <v>14</v>
      </c>
      <c r="AX52" s="29">
        <f t="shared" si="12"/>
        <v>9</v>
      </c>
      <c r="AY52" s="29">
        <f t="shared" si="12"/>
        <v>10</v>
      </c>
      <c r="AZ52" s="29">
        <f t="shared" si="12"/>
        <v>25</v>
      </c>
      <c r="BA52" s="29">
        <f t="shared" si="12"/>
        <v>9</v>
      </c>
      <c r="BB52" s="29">
        <f t="shared" si="12"/>
        <v>18</v>
      </c>
      <c r="BC52" s="29">
        <f t="shared" si="12"/>
        <v>11</v>
      </c>
      <c r="BD52" s="29">
        <f t="shared" si="12"/>
        <v>28</v>
      </c>
      <c r="BE52" s="29">
        <f t="shared" si="12"/>
        <v>14</v>
      </c>
      <c r="BF52" s="29">
        <f t="shared" si="12"/>
        <v>6</v>
      </c>
      <c r="BG52" s="29">
        <f t="shared" si="12"/>
        <v>1</v>
      </c>
      <c r="BH52" s="29">
        <f t="shared" si="12"/>
        <v>1</v>
      </c>
      <c r="BI52" s="29">
        <f t="shared" si="12"/>
        <v>2</v>
      </c>
      <c r="BJ52" s="29">
        <f t="shared" si="12"/>
        <v>3</v>
      </c>
      <c r="BK52" s="29">
        <f t="shared" si="12"/>
        <v>4</v>
      </c>
      <c r="BL52" s="29">
        <f t="shared" si="12"/>
        <v>4</v>
      </c>
      <c r="BM52" s="29">
        <f t="shared" si="12"/>
        <v>2</v>
      </c>
      <c r="BN52" s="29">
        <f t="shared" si="12"/>
        <v>3</v>
      </c>
      <c r="BO52" s="29">
        <f t="shared" ref="BO52:CT52" si="13">BO40</f>
        <v>2</v>
      </c>
      <c r="BP52" s="29">
        <f t="shared" si="13"/>
        <v>1</v>
      </c>
      <c r="BQ52" s="29">
        <f t="shared" si="13"/>
        <v>1</v>
      </c>
      <c r="BR52" s="29">
        <f t="shared" si="13"/>
        <v>1</v>
      </c>
      <c r="BS52" s="29">
        <f t="shared" si="13"/>
        <v>0</v>
      </c>
      <c r="BT52" s="29">
        <f t="shared" si="13"/>
        <v>0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133.4</v>
      </c>
      <c r="CU52" s="29">
        <f t="shared" si="4"/>
        <v>112</v>
      </c>
    </row>
    <row r="53" spans="1:99" x14ac:dyDescent="0.25">
      <c r="A53" t="s">
        <v>217</v>
      </c>
      <c r="B53" s="29">
        <f>B42</f>
        <v>11</v>
      </c>
      <c r="C53" s="29">
        <f t="shared" ref="C53:BN54" si="14">C42</f>
        <v>11</v>
      </c>
      <c r="D53" s="29">
        <f t="shared" si="14"/>
        <v>11</v>
      </c>
      <c r="E53" s="29">
        <f t="shared" si="14"/>
        <v>11</v>
      </c>
      <c r="F53" s="29">
        <f t="shared" si="14"/>
        <v>11</v>
      </c>
      <c r="G53" s="29">
        <f t="shared" si="14"/>
        <v>11</v>
      </c>
      <c r="H53" s="29">
        <f t="shared" si="14"/>
        <v>11</v>
      </c>
      <c r="I53" s="29">
        <f t="shared" si="14"/>
        <v>11</v>
      </c>
      <c r="J53" s="29">
        <f t="shared" si="14"/>
        <v>11</v>
      </c>
      <c r="K53" s="29">
        <f t="shared" si="14"/>
        <v>11</v>
      </c>
      <c r="L53" s="29">
        <f t="shared" si="14"/>
        <v>11</v>
      </c>
      <c r="M53" s="29">
        <f t="shared" si="14"/>
        <v>11</v>
      </c>
      <c r="N53" s="29">
        <f t="shared" si="14"/>
        <v>11</v>
      </c>
      <c r="O53" s="29">
        <f t="shared" si="14"/>
        <v>11</v>
      </c>
      <c r="P53" s="29">
        <f t="shared" si="14"/>
        <v>11</v>
      </c>
      <c r="Q53" s="29">
        <f t="shared" si="14"/>
        <v>11</v>
      </c>
      <c r="R53" s="29">
        <f t="shared" si="14"/>
        <v>11</v>
      </c>
      <c r="S53" s="29">
        <f t="shared" si="14"/>
        <v>11</v>
      </c>
      <c r="T53" s="29">
        <f t="shared" si="14"/>
        <v>11</v>
      </c>
      <c r="U53" s="29">
        <f t="shared" si="14"/>
        <v>11</v>
      </c>
      <c r="V53" s="29">
        <f t="shared" si="14"/>
        <v>11</v>
      </c>
      <c r="W53" s="29">
        <f t="shared" si="14"/>
        <v>11</v>
      </c>
      <c r="X53" s="29">
        <f t="shared" si="14"/>
        <v>11</v>
      </c>
      <c r="Y53" s="29">
        <f t="shared" si="14"/>
        <v>11</v>
      </c>
      <c r="Z53" s="29">
        <f t="shared" si="14"/>
        <v>10</v>
      </c>
      <c r="AA53" s="29">
        <f t="shared" si="14"/>
        <v>10</v>
      </c>
      <c r="AB53" s="29">
        <f t="shared" si="14"/>
        <v>10</v>
      </c>
      <c r="AC53" s="29">
        <f t="shared" si="14"/>
        <v>10</v>
      </c>
      <c r="AD53" s="29">
        <f t="shared" si="14"/>
        <v>11</v>
      </c>
      <c r="AE53" s="29">
        <f t="shared" si="14"/>
        <v>10</v>
      </c>
      <c r="AF53" s="29">
        <f t="shared" si="14"/>
        <v>10</v>
      </c>
      <c r="AG53" s="29">
        <f t="shared" si="14"/>
        <v>10</v>
      </c>
      <c r="AH53" s="29">
        <f t="shared" si="14"/>
        <v>10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10</v>
      </c>
      <c r="AN53" s="29">
        <f t="shared" si="14"/>
        <v>10</v>
      </c>
      <c r="AO53" s="29">
        <f t="shared" si="14"/>
        <v>10</v>
      </c>
      <c r="AP53" s="29">
        <f t="shared" si="14"/>
        <v>9</v>
      </c>
      <c r="AQ53" s="29">
        <f t="shared" si="14"/>
        <v>9</v>
      </c>
      <c r="AR53" s="29">
        <f t="shared" si="14"/>
        <v>8</v>
      </c>
      <c r="AS53" s="29">
        <f t="shared" si="14"/>
        <v>6</v>
      </c>
      <c r="AT53" s="29">
        <f t="shared" si="14"/>
        <v>5</v>
      </c>
      <c r="AU53" s="29">
        <f t="shared" si="14"/>
        <v>6</v>
      </c>
      <c r="AV53" s="29">
        <f t="shared" si="14"/>
        <v>5</v>
      </c>
      <c r="AW53" s="29">
        <f t="shared" si="14"/>
        <v>6</v>
      </c>
      <c r="AX53" s="29">
        <f t="shared" si="14"/>
        <v>6</v>
      </c>
      <c r="AY53" s="29">
        <f t="shared" si="14"/>
        <v>5</v>
      </c>
      <c r="AZ53" s="29">
        <f t="shared" si="14"/>
        <v>6</v>
      </c>
      <c r="BA53" s="29">
        <f t="shared" si="14"/>
        <v>6</v>
      </c>
      <c r="BB53" s="29">
        <f t="shared" si="14"/>
        <v>6</v>
      </c>
      <c r="BC53" s="29">
        <f t="shared" si="14"/>
        <v>6</v>
      </c>
      <c r="BD53" s="29">
        <f t="shared" si="14"/>
        <v>6</v>
      </c>
      <c r="BE53" s="29">
        <f t="shared" si="14"/>
        <v>6</v>
      </c>
      <c r="BF53" s="29">
        <f t="shared" si="14"/>
        <v>6</v>
      </c>
      <c r="BG53" s="29">
        <f t="shared" si="14"/>
        <v>6</v>
      </c>
      <c r="BH53" s="29">
        <f t="shared" si="14"/>
        <v>5</v>
      </c>
      <c r="BI53" s="29">
        <f t="shared" si="14"/>
        <v>6</v>
      </c>
      <c r="BJ53" s="29">
        <f t="shared" si="14"/>
        <v>5</v>
      </c>
      <c r="BK53" s="29">
        <f t="shared" si="14"/>
        <v>6</v>
      </c>
      <c r="BL53" s="29">
        <f t="shared" si="14"/>
        <v>6</v>
      </c>
      <c r="BM53" s="29">
        <f t="shared" si="14"/>
        <v>6</v>
      </c>
      <c r="BN53" s="29">
        <f t="shared" si="14"/>
        <v>6</v>
      </c>
      <c r="BO53" s="29">
        <f t="shared" ref="BO53:CT54" si="15">BO42</f>
        <v>6</v>
      </c>
      <c r="BP53" s="29">
        <f t="shared" si="15"/>
        <v>6</v>
      </c>
      <c r="BQ53" s="29">
        <f t="shared" si="15"/>
        <v>6</v>
      </c>
      <c r="BR53" s="29">
        <f t="shared" si="15"/>
        <v>6</v>
      </c>
      <c r="BS53" s="29">
        <f t="shared" si="15"/>
        <v>6</v>
      </c>
      <c r="BT53" s="29">
        <f t="shared" si="15"/>
        <v>6</v>
      </c>
      <c r="BU53" s="29">
        <f t="shared" si="15"/>
        <v>6</v>
      </c>
      <c r="BV53" s="29">
        <f t="shared" si="15"/>
        <v>6</v>
      </c>
      <c r="BW53" s="29">
        <f t="shared" si="15"/>
        <v>6</v>
      </c>
      <c r="BX53" s="29">
        <f t="shared" si="15"/>
        <v>6</v>
      </c>
      <c r="BY53" s="29">
        <f t="shared" si="15"/>
        <v>6</v>
      </c>
      <c r="BZ53" s="29">
        <f t="shared" si="15"/>
        <v>6</v>
      </c>
      <c r="CA53" s="29">
        <f t="shared" si="15"/>
        <v>6</v>
      </c>
      <c r="CB53" s="29">
        <f t="shared" si="15"/>
        <v>6</v>
      </c>
      <c r="CC53" s="29">
        <f t="shared" si="15"/>
        <v>6</v>
      </c>
      <c r="CD53" s="29">
        <f t="shared" si="15"/>
        <v>6</v>
      </c>
      <c r="CE53" s="29">
        <f t="shared" si="15"/>
        <v>6</v>
      </c>
      <c r="CF53" s="29">
        <f t="shared" si="15"/>
        <v>6</v>
      </c>
      <c r="CG53" s="29">
        <f t="shared" si="15"/>
        <v>6</v>
      </c>
      <c r="CH53" s="29">
        <f t="shared" si="15"/>
        <v>6</v>
      </c>
      <c r="CI53" s="29">
        <f t="shared" si="15"/>
        <v>6</v>
      </c>
      <c r="CJ53" s="29">
        <f t="shared" si="15"/>
        <v>6</v>
      </c>
      <c r="CK53" s="29">
        <f t="shared" si="15"/>
        <v>6</v>
      </c>
      <c r="CL53" s="29">
        <f t="shared" si="15"/>
        <v>6</v>
      </c>
      <c r="CM53" s="29">
        <f t="shared" si="15"/>
        <v>6</v>
      </c>
      <c r="CN53" s="29">
        <f t="shared" si="15"/>
        <v>6</v>
      </c>
      <c r="CO53" s="29">
        <f t="shared" si="15"/>
        <v>6</v>
      </c>
      <c r="CP53" s="29">
        <f t="shared" si="15"/>
        <v>6</v>
      </c>
      <c r="CQ53" s="29">
        <f t="shared" si="15"/>
        <v>6</v>
      </c>
      <c r="CR53" s="29">
        <f t="shared" si="15"/>
        <v>6</v>
      </c>
      <c r="CS53" s="29">
        <f t="shared" si="15"/>
        <v>6</v>
      </c>
      <c r="CT53" s="29">
        <f t="shared" si="15"/>
        <v>195.4</v>
      </c>
      <c r="CU53" s="29">
        <f>SUM(A53:CS53)/4</f>
        <v>192</v>
      </c>
    </row>
    <row r="54" spans="1:99" x14ac:dyDescent="0.25">
      <c r="A54" t="s">
        <v>218</v>
      </c>
      <c r="B54" s="29">
        <f>B43</f>
        <v>31</v>
      </c>
      <c r="C54" s="29">
        <f t="shared" si="14"/>
        <v>31</v>
      </c>
      <c r="D54" s="29">
        <f t="shared" si="14"/>
        <v>33</v>
      </c>
      <c r="E54" s="29">
        <f t="shared" si="14"/>
        <v>32</v>
      </c>
      <c r="F54" s="29">
        <f t="shared" si="14"/>
        <v>32</v>
      </c>
      <c r="G54" s="29">
        <f t="shared" si="14"/>
        <v>32</v>
      </c>
      <c r="H54" s="29">
        <f t="shared" si="14"/>
        <v>32</v>
      </c>
      <c r="I54" s="29">
        <f t="shared" si="14"/>
        <v>31</v>
      </c>
      <c r="J54" s="29">
        <f t="shared" si="14"/>
        <v>26</v>
      </c>
      <c r="K54" s="29">
        <f t="shared" si="14"/>
        <v>25</v>
      </c>
      <c r="L54" s="29">
        <f t="shared" si="14"/>
        <v>26</v>
      </c>
      <c r="M54" s="29">
        <f t="shared" si="14"/>
        <v>26</v>
      </c>
      <c r="N54" s="29">
        <f t="shared" si="14"/>
        <v>27</v>
      </c>
      <c r="O54" s="29">
        <f t="shared" si="14"/>
        <v>26</v>
      </c>
      <c r="P54" s="29">
        <f t="shared" si="14"/>
        <v>26</v>
      </c>
      <c r="Q54" s="29">
        <f t="shared" si="14"/>
        <v>25</v>
      </c>
      <c r="R54" s="29">
        <f t="shared" si="14"/>
        <v>25</v>
      </c>
      <c r="S54" s="29">
        <f t="shared" si="14"/>
        <v>25</v>
      </c>
      <c r="T54" s="29">
        <f t="shared" si="14"/>
        <v>24</v>
      </c>
      <c r="U54" s="29">
        <f t="shared" si="14"/>
        <v>23</v>
      </c>
      <c r="V54" s="29">
        <f t="shared" si="14"/>
        <v>23</v>
      </c>
      <c r="W54" s="29">
        <f t="shared" si="14"/>
        <v>23</v>
      </c>
      <c r="X54" s="29">
        <f t="shared" si="14"/>
        <v>26</v>
      </c>
      <c r="Y54" s="29">
        <f t="shared" si="14"/>
        <v>26</v>
      </c>
      <c r="Z54" s="29">
        <f t="shared" si="14"/>
        <v>25</v>
      </c>
      <c r="AA54" s="29">
        <f t="shared" si="14"/>
        <v>24</v>
      </c>
      <c r="AB54" s="29">
        <f t="shared" si="14"/>
        <v>23</v>
      </c>
      <c r="AC54" s="29">
        <f t="shared" si="14"/>
        <v>25</v>
      </c>
      <c r="AD54" s="29">
        <f t="shared" si="14"/>
        <v>25</v>
      </c>
      <c r="AE54" s="29">
        <f t="shared" si="14"/>
        <v>25</v>
      </c>
      <c r="AF54" s="29">
        <f t="shared" si="14"/>
        <v>23</v>
      </c>
      <c r="AG54" s="29">
        <f t="shared" si="14"/>
        <v>22</v>
      </c>
      <c r="AH54" s="29">
        <f t="shared" si="14"/>
        <v>22</v>
      </c>
      <c r="AI54" s="29">
        <f t="shared" si="14"/>
        <v>23</v>
      </c>
      <c r="AJ54" s="29">
        <f t="shared" si="14"/>
        <v>22</v>
      </c>
      <c r="AK54" s="29">
        <f t="shared" si="14"/>
        <v>25</v>
      </c>
      <c r="AL54" s="29">
        <f t="shared" si="14"/>
        <v>26</v>
      </c>
      <c r="AM54" s="29">
        <f t="shared" si="14"/>
        <v>29</v>
      </c>
      <c r="AN54" s="29">
        <f t="shared" si="14"/>
        <v>28</v>
      </c>
      <c r="AO54" s="29">
        <f t="shared" si="14"/>
        <v>28</v>
      </c>
      <c r="AP54" s="29">
        <f t="shared" si="14"/>
        <v>27</v>
      </c>
      <c r="AQ54" s="29">
        <f t="shared" si="14"/>
        <v>26</v>
      </c>
      <c r="AR54" s="29">
        <f t="shared" si="14"/>
        <v>27</v>
      </c>
      <c r="AS54" s="29">
        <f t="shared" si="14"/>
        <v>27</v>
      </c>
      <c r="AT54" s="29">
        <f t="shared" si="14"/>
        <v>31</v>
      </c>
      <c r="AU54" s="29">
        <f t="shared" si="14"/>
        <v>30</v>
      </c>
      <c r="AV54" s="29">
        <f t="shared" si="14"/>
        <v>28</v>
      </c>
      <c r="AW54" s="29">
        <f t="shared" si="14"/>
        <v>28</v>
      </c>
      <c r="AX54" s="29">
        <f t="shared" si="14"/>
        <v>27</v>
      </c>
      <c r="AY54" s="29">
        <f t="shared" si="14"/>
        <v>29</v>
      </c>
      <c r="AZ54" s="29">
        <f t="shared" si="14"/>
        <v>29</v>
      </c>
      <c r="BA54" s="29">
        <f t="shared" si="14"/>
        <v>27</v>
      </c>
      <c r="BB54" s="29">
        <f t="shared" si="14"/>
        <v>26</v>
      </c>
      <c r="BC54" s="29">
        <f t="shared" si="14"/>
        <v>27</v>
      </c>
      <c r="BD54" s="29">
        <f t="shared" si="14"/>
        <v>28</v>
      </c>
      <c r="BE54" s="29">
        <f t="shared" si="14"/>
        <v>28</v>
      </c>
      <c r="BF54" s="29">
        <f t="shared" si="14"/>
        <v>29</v>
      </c>
      <c r="BG54" s="29">
        <f t="shared" si="14"/>
        <v>29</v>
      </c>
      <c r="BH54" s="29">
        <f t="shared" si="14"/>
        <v>29</v>
      </c>
      <c r="BI54" s="29">
        <f t="shared" si="14"/>
        <v>28</v>
      </c>
      <c r="BJ54" s="29">
        <f t="shared" si="14"/>
        <v>27</v>
      </c>
      <c r="BK54" s="29">
        <f t="shared" si="14"/>
        <v>28</v>
      </c>
      <c r="BL54" s="29">
        <f t="shared" si="14"/>
        <v>29</v>
      </c>
      <c r="BM54" s="29">
        <f t="shared" si="14"/>
        <v>29</v>
      </c>
      <c r="BN54" s="29">
        <f t="shared" si="14"/>
        <v>26</v>
      </c>
      <c r="BO54" s="29">
        <f t="shared" si="15"/>
        <v>27</v>
      </c>
      <c r="BP54" s="29">
        <f t="shared" si="15"/>
        <v>27</v>
      </c>
      <c r="BQ54" s="29">
        <f t="shared" si="15"/>
        <v>29</v>
      </c>
      <c r="BR54" s="29">
        <f t="shared" si="15"/>
        <v>29</v>
      </c>
      <c r="BS54" s="29">
        <f t="shared" si="15"/>
        <v>30</v>
      </c>
      <c r="BT54" s="29">
        <f t="shared" si="15"/>
        <v>29</v>
      </c>
      <c r="BU54" s="29">
        <f t="shared" si="15"/>
        <v>30</v>
      </c>
      <c r="BV54" s="29">
        <f t="shared" si="15"/>
        <v>29</v>
      </c>
      <c r="BW54" s="29">
        <f t="shared" si="15"/>
        <v>30</v>
      </c>
      <c r="BX54" s="29">
        <f t="shared" si="15"/>
        <v>28</v>
      </c>
      <c r="BY54" s="29">
        <f t="shared" si="15"/>
        <v>32</v>
      </c>
      <c r="BZ54" s="29">
        <f t="shared" si="15"/>
        <v>32</v>
      </c>
      <c r="CA54" s="29">
        <f t="shared" si="15"/>
        <v>34</v>
      </c>
      <c r="CB54" s="29">
        <f t="shared" si="15"/>
        <v>32</v>
      </c>
      <c r="CC54" s="29">
        <f t="shared" si="15"/>
        <v>31</v>
      </c>
      <c r="CD54" s="29">
        <f t="shared" si="15"/>
        <v>29</v>
      </c>
      <c r="CE54" s="29">
        <f t="shared" si="15"/>
        <v>33</v>
      </c>
      <c r="CF54" s="29">
        <f t="shared" si="15"/>
        <v>33</v>
      </c>
      <c r="CG54" s="29">
        <f t="shared" si="15"/>
        <v>32</v>
      </c>
      <c r="CH54" s="29">
        <f t="shared" si="15"/>
        <v>32</v>
      </c>
      <c r="CI54" s="29">
        <f t="shared" si="15"/>
        <v>28</v>
      </c>
      <c r="CJ54" s="29">
        <f t="shared" si="15"/>
        <v>28</v>
      </c>
      <c r="CK54" s="29">
        <f t="shared" si="15"/>
        <v>27</v>
      </c>
      <c r="CL54" s="29">
        <f t="shared" si="15"/>
        <v>27</v>
      </c>
      <c r="CM54" s="29">
        <f t="shared" si="15"/>
        <v>27</v>
      </c>
      <c r="CN54" s="29">
        <f t="shared" si="15"/>
        <v>31</v>
      </c>
      <c r="CO54" s="29">
        <f t="shared" si="15"/>
        <v>31</v>
      </c>
      <c r="CP54" s="29">
        <f t="shared" si="15"/>
        <v>31</v>
      </c>
      <c r="CQ54" s="29">
        <f t="shared" si="15"/>
        <v>30</v>
      </c>
      <c r="CR54" s="29">
        <f t="shared" si="15"/>
        <v>31</v>
      </c>
      <c r="CS54" s="29">
        <f t="shared" si="15"/>
        <v>29</v>
      </c>
      <c r="CT54" s="29">
        <f t="shared" si="15"/>
        <v>643.1</v>
      </c>
      <c r="CU54" s="29"/>
    </row>
    <row r="55" spans="1:99" x14ac:dyDescent="0.25">
      <c r="B55" s="29">
        <f>SUM(B47:B54)</f>
        <v>1671</v>
      </c>
      <c r="C55" s="29">
        <f t="shared" ref="C55:BN55" si="16">SUM(C47:C54)</f>
        <v>1632</v>
      </c>
      <c r="D55" s="29">
        <f t="shared" si="16"/>
        <v>1635</v>
      </c>
      <c r="E55" s="29">
        <f t="shared" si="16"/>
        <v>1608</v>
      </c>
      <c r="F55" s="29">
        <f t="shared" si="16"/>
        <v>1582</v>
      </c>
      <c r="G55" s="29">
        <f t="shared" si="16"/>
        <v>1567</v>
      </c>
      <c r="H55" s="29">
        <f t="shared" si="16"/>
        <v>1556</v>
      </c>
      <c r="I55" s="29">
        <f t="shared" si="16"/>
        <v>1540</v>
      </c>
      <c r="J55" s="29">
        <f t="shared" si="16"/>
        <v>1519</v>
      </c>
      <c r="K55" s="29">
        <f t="shared" si="16"/>
        <v>1500</v>
      </c>
      <c r="L55" s="29">
        <f t="shared" si="16"/>
        <v>1506</v>
      </c>
      <c r="M55" s="29">
        <f t="shared" si="16"/>
        <v>1497</v>
      </c>
      <c r="N55" s="29">
        <f t="shared" si="16"/>
        <v>1504</v>
      </c>
      <c r="O55" s="29">
        <f t="shared" si="16"/>
        <v>1510</v>
      </c>
      <c r="P55" s="29">
        <f t="shared" si="16"/>
        <v>1509</v>
      </c>
      <c r="Q55" s="29">
        <f t="shared" si="16"/>
        <v>1522</v>
      </c>
      <c r="R55" s="29">
        <f t="shared" si="16"/>
        <v>1551</v>
      </c>
      <c r="S55" s="29">
        <f t="shared" si="16"/>
        <v>1596</v>
      </c>
      <c r="T55" s="29">
        <f t="shared" si="16"/>
        <v>1633</v>
      </c>
      <c r="U55" s="29">
        <f t="shared" si="16"/>
        <v>1688</v>
      </c>
      <c r="V55" s="29">
        <f t="shared" si="16"/>
        <v>1805</v>
      </c>
      <c r="W55" s="29">
        <f t="shared" si="16"/>
        <v>1884</v>
      </c>
      <c r="X55" s="29">
        <f t="shared" si="16"/>
        <v>1941</v>
      </c>
      <c r="Y55" s="29">
        <f t="shared" si="16"/>
        <v>2002</v>
      </c>
      <c r="Z55" s="29">
        <f t="shared" si="16"/>
        <v>2118</v>
      </c>
      <c r="AA55" s="29">
        <f t="shared" si="16"/>
        <v>2205</v>
      </c>
      <c r="AB55" s="29">
        <f t="shared" si="16"/>
        <v>2246</v>
      </c>
      <c r="AC55" s="29">
        <f t="shared" si="16"/>
        <v>2231</v>
      </c>
      <c r="AD55" s="29">
        <f t="shared" si="16"/>
        <v>2227</v>
      </c>
      <c r="AE55" s="29">
        <f t="shared" si="16"/>
        <v>2203</v>
      </c>
      <c r="AF55" s="29">
        <f t="shared" si="16"/>
        <v>2166</v>
      </c>
      <c r="AG55" s="29">
        <f t="shared" si="16"/>
        <v>2095</v>
      </c>
      <c r="AH55" s="29">
        <f t="shared" si="16"/>
        <v>1635</v>
      </c>
      <c r="AI55" s="29">
        <f t="shared" si="16"/>
        <v>1536</v>
      </c>
      <c r="AJ55" s="29">
        <f t="shared" si="16"/>
        <v>1539</v>
      </c>
      <c r="AK55" s="29">
        <f t="shared" si="16"/>
        <v>1548</v>
      </c>
      <c r="AL55" s="29">
        <f t="shared" si="16"/>
        <v>1541</v>
      </c>
      <c r="AM55" s="29">
        <f t="shared" si="16"/>
        <v>1552</v>
      </c>
      <c r="AN55" s="29">
        <f t="shared" si="16"/>
        <v>1567</v>
      </c>
      <c r="AO55" s="29">
        <f t="shared" si="16"/>
        <v>1577</v>
      </c>
      <c r="AP55" s="29">
        <f t="shared" si="16"/>
        <v>1589</v>
      </c>
      <c r="AQ55" s="29">
        <f t="shared" si="16"/>
        <v>1612</v>
      </c>
      <c r="AR55" s="29">
        <f t="shared" si="16"/>
        <v>1621</v>
      </c>
      <c r="AS55" s="29">
        <f t="shared" si="16"/>
        <v>1635</v>
      </c>
      <c r="AT55" s="29">
        <f t="shared" si="16"/>
        <v>1638</v>
      </c>
      <c r="AU55" s="29">
        <f t="shared" si="16"/>
        <v>1652</v>
      </c>
      <c r="AV55" s="29">
        <f t="shared" si="16"/>
        <v>1643</v>
      </c>
      <c r="AW55" s="29">
        <f t="shared" si="16"/>
        <v>1643</v>
      </c>
      <c r="AX55" s="29">
        <f t="shared" si="16"/>
        <v>1636</v>
      </c>
      <c r="AY55" s="29">
        <f t="shared" si="16"/>
        <v>1620</v>
      </c>
      <c r="AZ55" s="29">
        <f t="shared" si="16"/>
        <v>1602</v>
      </c>
      <c r="BA55" s="29">
        <f t="shared" si="16"/>
        <v>1527</v>
      </c>
      <c r="BB55" s="29">
        <f t="shared" si="16"/>
        <v>1585</v>
      </c>
      <c r="BC55" s="29">
        <f t="shared" si="16"/>
        <v>1715</v>
      </c>
      <c r="BD55" s="29">
        <f t="shared" si="16"/>
        <v>1708</v>
      </c>
      <c r="BE55" s="29">
        <f t="shared" si="16"/>
        <v>1673</v>
      </c>
      <c r="BF55" s="29">
        <f t="shared" si="16"/>
        <v>1684</v>
      </c>
      <c r="BG55" s="29">
        <f t="shared" si="16"/>
        <v>1699</v>
      </c>
      <c r="BH55" s="29">
        <f t="shared" si="16"/>
        <v>1681</v>
      </c>
      <c r="BI55" s="29">
        <f t="shared" si="16"/>
        <v>1696</v>
      </c>
      <c r="BJ55" s="29">
        <f t="shared" si="16"/>
        <v>1703</v>
      </c>
      <c r="BK55" s="29">
        <f t="shared" si="16"/>
        <v>1729</v>
      </c>
      <c r="BL55" s="29">
        <f t="shared" si="16"/>
        <v>1738</v>
      </c>
      <c r="BM55" s="29">
        <f t="shared" si="16"/>
        <v>1759</v>
      </c>
      <c r="BN55" s="29">
        <f t="shared" si="16"/>
        <v>1758</v>
      </c>
      <c r="BO55" s="29">
        <f t="shared" ref="BO55:CT55" si="17">SUM(BO47:BO54)</f>
        <v>1749</v>
      </c>
      <c r="BP55" s="29">
        <f t="shared" si="17"/>
        <v>1754</v>
      </c>
      <c r="BQ55" s="29">
        <f t="shared" si="17"/>
        <v>1747</v>
      </c>
      <c r="BR55" s="29">
        <f t="shared" si="17"/>
        <v>1734</v>
      </c>
      <c r="BS55" s="29">
        <f t="shared" si="17"/>
        <v>1726</v>
      </c>
      <c r="BT55" s="29">
        <f t="shared" si="17"/>
        <v>1714</v>
      </c>
      <c r="BU55" s="29">
        <f t="shared" si="17"/>
        <v>1698</v>
      </c>
      <c r="BV55" s="29">
        <f t="shared" si="17"/>
        <v>1779</v>
      </c>
      <c r="BW55" s="29">
        <f t="shared" si="17"/>
        <v>1976</v>
      </c>
      <c r="BX55" s="29">
        <f t="shared" si="17"/>
        <v>1952</v>
      </c>
      <c r="BY55" s="29">
        <f t="shared" si="17"/>
        <v>1953</v>
      </c>
      <c r="BZ55" s="29">
        <f t="shared" si="17"/>
        <v>1890</v>
      </c>
      <c r="CA55" s="29">
        <f t="shared" si="17"/>
        <v>1853</v>
      </c>
      <c r="CB55" s="29">
        <f t="shared" si="17"/>
        <v>1820</v>
      </c>
      <c r="CC55" s="29">
        <f t="shared" si="17"/>
        <v>1809</v>
      </c>
      <c r="CD55" s="29">
        <f t="shared" si="17"/>
        <v>1810</v>
      </c>
      <c r="CE55" s="29">
        <f t="shared" si="17"/>
        <v>1775</v>
      </c>
      <c r="CF55" s="29">
        <f t="shared" si="17"/>
        <v>1856</v>
      </c>
      <c r="CG55" s="29">
        <f t="shared" si="17"/>
        <v>1827</v>
      </c>
      <c r="CH55" s="29">
        <f t="shared" si="17"/>
        <v>1763</v>
      </c>
      <c r="CI55" s="29">
        <f t="shared" si="17"/>
        <v>1775</v>
      </c>
      <c r="CJ55" s="29">
        <f t="shared" si="17"/>
        <v>1749</v>
      </c>
      <c r="CK55" s="29">
        <f t="shared" si="17"/>
        <v>1735</v>
      </c>
      <c r="CL55" s="29">
        <f t="shared" si="17"/>
        <v>1703</v>
      </c>
      <c r="CM55" s="29">
        <f t="shared" si="17"/>
        <v>1684</v>
      </c>
      <c r="CN55" s="29">
        <f t="shared" si="17"/>
        <v>1679</v>
      </c>
      <c r="CO55" s="29">
        <f t="shared" si="17"/>
        <v>1635</v>
      </c>
      <c r="CP55" s="29">
        <f t="shared" si="17"/>
        <v>1654</v>
      </c>
      <c r="CQ55" s="29">
        <f t="shared" si="17"/>
        <v>1700</v>
      </c>
      <c r="CR55" s="29">
        <f t="shared" si="17"/>
        <v>1713</v>
      </c>
      <c r="CS55" s="29">
        <f t="shared" si="17"/>
        <v>1684</v>
      </c>
      <c r="CT55" s="29">
        <f t="shared" si="17"/>
        <v>41652.9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V55"/>
  <sheetViews>
    <sheetView topLeftCell="CG43" workbookViewId="0">
      <selection sqref="A1:CV55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44625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14</v>
      </c>
      <c r="F4" s="9">
        <v>25</v>
      </c>
      <c r="G4" s="9">
        <v>25</v>
      </c>
      <c r="H4" s="9">
        <v>25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10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10</v>
      </c>
      <c r="AP4" s="9">
        <v>10</v>
      </c>
      <c r="AQ4" s="10">
        <v>9</v>
      </c>
      <c r="AR4" s="9">
        <v>10</v>
      </c>
      <c r="AS4" s="9">
        <v>10</v>
      </c>
      <c r="AT4" s="9">
        <v>10</v>
      </c>
      <c r="AU4" s="9">
        <v>25</v>
      </c>
      <c r="AV4" s="10">
        <v>25</v>
      </c>
      <c r="AW4" s="9">
        <v>25</v>
      </c>
      <c r="AX4" s="9">
        <v>25</v>
      </c>
      <c r="AY4" s="10">
        <v>25</v>
      </c>
      <c r="AZ4" s="9">
        <v>20</v>
      </c>
      <c r="BA4" s="9">
        <v>20</v>
      </c>
      <c r="BB4" s="10">
        <v>20</v>
      </c>
      <c r="BC4" s="9">
        <v>20</v>
      </c>
      <c r="BD4" s="9">
        <v>20</v>
      </c>
      <c r="BE4" s="9">
        <v>20</v>
      </c>
      <c r="BF4" s="9">
        <v>20</v>
      </c>
      <c r="BG4" s="9">
        <v>20</v>
      </c>
      <c r="BH4" s="9">
        <v>20</v>
      </c>
      <c r="BI4" s="9">
        <v>20</v>
      </c>
      <c r="BJ4" s="9">
        <v>20</v>
      </c>
      <c r="BK4" s="9">
        <v>21</v>
      </c>
      <c r="BL4" s="9">
        <v>20</v>
      </c>
      <c r="BM4" s="9">
        <v>20</v>
      </c>
      <c r="BN4" s="9">
        <v>20</v>
      </c>
      <c r="BO4" s="9">
        <v>21</v>
      </c>
      <c r="BP4" s="9">
        <v>20</v>
      </c>
      <c r="BQ4" s="9">
        <v>19</v>
      </c>
      <c r="BR4" s="9">
        <v>20</v>
      </c>
      <c r="BS4" s="9">
        <v>20</v>
      </c>
      <c r="BT4" s="9">
        <v>20</v>
      </c>
      <c r="BU4" s="9">
        <v>20</v>
      </c>
      <c r="BV4" s="9">
        <v>20</v>
      </c>
      <c r="BW4" s="10">
        <v>20</v>
      </c>
      <c r="BX4" s="9">
        <v>20</v>
      </c>
      <c r="BY4" s="9">
        <v>20</v>
      </c>
      <c r="BZ4" s="9">
        <v>20</v>
      </c>
      <c r="CA4" s="9">
        <v>20</v>
      </c>
      <c r="CB4" s="9">
        <v>20</v>
      </c>
      <c r="CC4" s="9">
        <v>20</v>
      </c>
      <c r="CD4" s="9">
        <v>20</v>
      </c>
      <c r="CE4" s="9">
        <v>20</v>
      </c>
      <c r="CF4" s="9">
        <v>20</v>
      </c>
      <c r="CG4" s="9">
        <v>20</v>
      </c>
      <c r="CH4" s="9">
        <v>20</v>
      </c>
      <c r="CI4" s="9">
        <v>20</v>
      </c>
      <c r="CJ4" s="9">
        <v>19</v>
      </c>
      <c r="CK4" s="9">
        <v>10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254</v>
      </c>
    </row>
    <row r="5" spans="1:98" x14ac:dyDescent="0.25">
      <c r="A5" s="8" t="s">
        <v>88</v>
      </c>
      <c r="B5" s="9">
        <v>6</v>
      </c>
      <c r="C5" s="9">
        <v>6</v>
      </c>
      <c r="D5" s="9">
        <v>6</v>
      </c>
      <c r="E5" s="9">
        <v>32</v>
      </c>
      <c r="F5" s="9">
        <v>32</v>
      </c>
      <c r="G5" s="9">
        <v>32</v>
      </c>
      <c r="H5" s="9">
        <v>32</v>
      </c>
      <c r="I5" s="9">
        <v>7</v>
      </c>
      <c r="J5" s="9">
        <v>6</v>
      </c>
      <c r="K5" s="9">
        <v>6</v>
      </c>
      <c r="L5" s="9">
        <v>6</v>
      </c>
      <c r="M5" s="9">
        <v>6</v>
      </c>
      <c r="N5" s="9">
        <v>6</v>
      </c>
      <c r="O5" s="9">
        <v>6</v>
      </c>
      <c r="P5" s="9">
        <v>6</v>
      </c>
      <c r="Q5" s="9">
        <v>6</v>
      </c>
      <c r="R5" s="9">
        <v>6</v>
      </c>
      <c r="S5" s="9">
        <v>6</v>
      </c>
      <c r="T5" s="9">
        <v>6</v>
      </c>
      <c r="U5" s="9">
        <v>6</v>
      </c>
      <c r="V5" s="9">
        <v>6</v>
      </c>
      <c r="W5" s="9">
        <v>6</v>
      </c>
      <c r="X5" s="9">
        <v>6</v>
      </c>
      <c r="Y5" s="9">
        <v>6</v>
      </c>
      <c r="Z5" s="9">
        <v>6</v>
      </c>
      <c r="AA5" s="9">
        <v>18</v>
      </c>
      <c r="AB5" s="9">
        <v>31</v>
      </c>
      <c r="AC5" s="9">
        <v>31</v>
      </c>
      <c r="AD5" s="9">
        <v>31</v>
      </c>
      <c r="AE5" s="10">
        <v>31</v>
      </c>
      <c r="AF5" s="9">
        <v>31</v>
      </c>
      <c r="AG5" s="9">
        <v>34</v>
      </c>
      <c r="AH5" s="9">
        <v>35</v>
      </c>
      <c r="AI5" s="9">
        <v>35</v>
      </c>
      <c r="AJ5" s="9">
        <v>35</v>
      </c>
      <c r="AK5" s="9">
        <v>25</v>
      </c>
      <c r="AL5" s="9">
        <v>16</v>
      </c>
      <c r="AM5" s="9">
        <v>15</v>
      </c>
      <c r="AN5" s="9">
        <v>15</v>
      </c>
      <c r="AO5" s="9">
        <v>15</v>
      </c>
      <c r="AP5" s="9">
        <v>15</v>
      </c>
      <c r="AQ5" s="10">
        <v>24</v>
      </c>
      <c r="AR5" s="9">
        <v>30</v>
      </c>
      <c r="AS5" s="9">
        <v>30</v>
      </c>
      <c r="AT5" s="9">
        <v>30</v>
      </c>
      <c r="AU5" s="9">
        <v>41</v>
      </c>
      <c r="AV5" s="10">
        <v>41</v>
      </c>
      <c r="AW5" s="9">
        <v>41</v>
      </c>
      <c r="AX5" s="9">
        <v>41</v>
      </c>
      <c r="AY5" s="10">
        <v>41</v>
      </c>
      <c r="AZ5" s="9">
        <v>38</v>
      </c>
      <c r="BA5" s="9">
        <v>20</v>
      </c>
      <c r="BB5" s="10">
        <v>20</v>
      </c>
      <c r="BC5" s="9">
        <v>20</v>
      </c>
      <c r="BD5" s="9">
        <v>20</v>
      </c>
      <c r="BE5" s="9">
        <v>20</v>
      </c>
      <c r="BF5" s="9">
        <v>20</v>
      </c>
      <c r="BG5" s="9">
        <v>20</v>
      </c>
      <c r="BH5" s="9">
        <v>20</v>
      </c>
      <c r="BI5" s="9">
        <v>20</v>
      </c>
      <c r="BJ5" s="9">
        <v>20</v>
      </c>
      <c r="BK5" s="9">
        <v>20</v>
      </c>
      <c r="BL5" s="9">
        <v>20</v>
      </c>
      <c r="BM5" s="9">
        <v>30</v>
      </c>
      <c r="BN5" s="9">
        <v>30</v>
      </c>
      <c r="BO5" s="9">
        <v>30</v>
      </c>
      <c r="BP5" s="9">
        <v>30</v>
      </c>
      <c r="BQ5" s="9">
        <v>30</v>
      </c>
      <c r="BR5" s="9">
        <v>30</v>
      </c>
      <c r="BS5" s="9">
        <v>30</v>
      </c>
      <c r="BT5" s="9">
        <v>30</v>
      </c>
      <c r="BU5" s="9">
        <v>30</v>
      </c>
      <c r="BV5" s="9">
        <v>30</v>
      </c>
      <c r="BW5" s="10">
        <v>41</v>
      </c>
      <c r="BX5" s="9">
        <v>41</v>
      </c>
      <c r="BY5" s="9">
        <v>41</v>
      </c>
      <c r="BZ5" s="9">
        <v>41</v>
      </c>
      <c r="CA5" s="9">
        <v>41</v>
      </c>
      <c r="CB5" s="9">
        <v>41</v>
      </c>
      <c r="CC5" s="9">
        <v>41</v>
      </c>
      <c r="CD5" s="9">
        <v>41</v>
      </c>
      <c r="CE5" s="9">
        <v>40</v>
      </c>
      <c r="CF5" s="9">
        <v>31</v>
      </c>
      <c r="CG5" s="9">
        <v>31</v>
      </c>
      <c r="CH5" s="9">
        <v>23</v>
      </c>
      <c r="CI5" s="9">
        <v>9</v>
      </c>
      <c r="CJ5" s="9">
        <v>9</v>
      </c>
      <c r="CK5" s="9">
        <v>9</v>
      </c>
      <c r="CL5" s="9">
        <v>9</v>
      </c>
      <c r="CM5" s="9">
        <v>9</v>
      </c>
      <c r="CN5" s="9">
        <v>9</v>
      </c>
      <c r="CO5" s="9">
        <v>9</v>
      </c>
      <c r="CP5" s="9">
        <v>9</v>
      </c>
      <c r="CQ5" s="9">
        <v>9</v>
      </c>
      <c r="CR5" s="9">
        <v>9</v>
      </c>
      <c r="CS5" s="9">
        <v>9</v>
      </c>
      <c r="CT5" s="11">
        <v>531</v>
      </c>
    </row>
    <row r="6" spans="1:98" x14ac:dyDescent="0.25">
      <c r="A6" s="8" t="s">
        <v>89</v>
      </c>
      <c r="B6" s="9">
        <v>10</v>
      </c>
      <c r="C6" s="9">
        <v>10</v>
      </c>
      <c r="D6" s="9">
        <v>10</v>
      </c>
      <c r="E6" s="9">
        <v>9</v>
      </c>
      <c r="F6" s="9">
        <v>10</v>
      </c>
      <c r="G6" s="9">
        <v>10</v>
      </c>
      <c r="H6" s="9">
        <v>10</v>
      </c>
      <c r="I6" s="9">
        <v>10</v>
      </c>
      <c r="J6" s="9">
        <v>9</v>
      </c>
      <c r="K6" s="9">
        <v>19</v>
      </c>
      <c r="L6" s="9">
        <v>20</v>
      </c>
      <c r="M6" s="9">
        <v>20</v>
      </c>
      <c r="N6" s="9">
        <v>20</v>
      </c>
      <c r="O6" s="9">
        <v>30</v>
      </c>
      <c r="P6" s="9">
        <v>40</v>
      </c>
      <c r="Q6" s="9">
        <v>40</v>
      </c>
      <c r="R6" s="9">
        <v>45</v>
      </c>
      <c r="S6" s="9">
        <v>50</v>
      </c>
      <c r="T6" s="9">
        <v>51</v>
      </c>
      <c r="U6" s="9">
        <v>49</v>
      </c>
      <c r="V6" s="9">
        <v>56</v>
      </c>
      <c r="W6" s="9">
        <v>60</v>
      </c>
      <c r="X6" s="9">
        <v>71</v>
      </c>
      <c r="Y6" s="9">
        <v>81</v>
      </c>
      <c r="Z6" s="9">
        <v>81</v>
      </c>
      <c r="AA6" s="9">
        <v>81</v>
      </c>
      <c r="AB6" s="9">
        <v>81</v>
      </c>
      <c r="AC6" s="9">
        <v>81</v>
      </c>
      <c r="AD6" s="9">
        <v>81</v>
      </c>
      <c r="AE6" s="10">
        <v>81</v>
      </c>
      <c r="AF6" s="9">
        <v>61</v>
      </c>
      <c r="AG6" s="9">
        <v>38</v>
      </c>
      <c r="AH6" s="9">
        <v>38</v>
      </c>
      <c r="AI6" s="9">
        <v>36</v>
      </c>
      <c r="AJ6" s="9">
        <v>40</v>
      </c>
      <c r="AK6" s="9">
        <v>37</v>
      </c>
      <c r="AL6" s="9">
        <v>40</v>
      </c>
      <c r="AM6" s="9">
        <v>40</v>
      </c>
      <c r="AN6" s="9">
        <v>41</v>
      </c>
      <c r="AO6" s="9">
        <v>40</v>
      </c>
      <c r="AP6" s="9">
        <v>40</v>
      </c>
      <c r="AQ6" s="10">
        <v>39</v>
      </c>
      <c r="AR6" s="9">
        <v>40</v>
      </c>
      <c r="AS6" s="9">
        <v>40</v>
      </c>
      <c r="AT6" s="9">
        <v>41</v>
      </c>
      <c r="AU6" s="9">
        <v>40</v>
      </c>
      <c r="AV6" s="10">
        <v>40</v>
      </c>
      <c r="AW6" s="9">
        <v>40</v>
      </c>
      <c r="AX6" s="9">
        <v>40</v>
      </c>
      <c r="AY6" s="10">
        <v>39</v>
      </c>
      <c r="AZ6" s="9">
        <v>40</v>
      </c>
      <c r="BA6" s="9">
        <v>40</v>
      </c>
      <c r="BB6" s="10">
        <v>21</v>
      </c>
      <c r="BC6" s="9">
        <v>21</v>
      </c>
      <c r="BD6" s="9">
        <v>21</v>
      </c>
      <c r="BE6" s="9">
        <v>21</v>
      </c>
      <c r="BF6" s="9">
        <v>21</v>
      </c>
      <c r="BG6" s="9">
        <v>21</v>
      </c>
      <c r="BH6" s="9">
        <v>21</v>
      </c>
      <c r="BI6" s="9">
        <v>21</v>
      </c>
      <c r="BJ6" s="9">
        <v>21</v>
      </c>
      <c r="BK6" s="9">
        <v>22</v>
      </c>
      <c r="BL6" s="9">
        <v>21</v>
      </c>
      <c r="BM6" s="9">
        <v>31</v>
      </c>
      <c r="BN6" s="9">
        <v>50</v>
      </c>
      <c r="BO6" s="9">
        <v>53</v>
      </c>
      <c r="BP6" s="9">
        <v>51</v>
      </c>
      <c r="BQ6" s="9">
        <v>49</v>
      </c>
      <c r="BR6" s="9">
        <v>50</v>
      </c>
      <c r="BS6" s="9">
        <v>50</v>
      </c>
      <c r="BT6" s="9">
        <v>51</v>
      </c>
      <c r="BU6" s="9">
        <v>51</v>
      </c>
      <c r="BV6" s="9">
        <v>51</v>
      </c>
      <c r="BW6" s="10">
        <v>61</v>
      </c>
      <c r="BX6" s="9">
        <v>81</v>
      </c>
      <c r="BY6" s="9">
        <v>91</v>
      </c>
      <c r="BZ6" s="9">
        <v>91</v>
      </c>
      <c r="CA6" s="9">
        <v>91</v>
      </c>
      <c r="CB6" s="9">
        <v>91</v>
      </c>
      <c r="CC6" s="9">
        <v>81</v>
      </c>
      <c r="CD6" s="9">
        <v>81</v>
      </c>
      <c r="CE6" s="9">
        <v>81</v>
      </c>
      <c r="CF6" s="9">
        <v>80</v>
      </c>
      <c r="CG6" s="9">
        <v>80</v>
      </c>
      <c r="CH6" s="9">
        <v>81</v>
      </c>
      <c r="CI6" s="9">
        <v>80</v>
      </c>
      <c r="CJ6" s="9">
        <v>77</v>
      </c>
      <c r="CK6" s="9">
        <v>61</v>
      </c>
      <c r="CL6" s="9">
        <v>81</v>
      </c>
      <c r="CM6" s="9">
        <v>81</v>
      </c>
      <c r="CN6" s="9">
        <v>79</v>
      </c>
      <c r="CO6" s="9">
        <v>81</v>
      </c>
      <c r="CP6" s="9">
        <v>61</v>
      </c>
      <c r="CQ6" s="9">
        <v>41</v>
      </c>
      <c r="CR6" s="9">
        <v>22</v>
      </c>
      <c r="CS6" s="9">
        <v>21</v>
      </c>
      <c r="CT6" s="11">
        <v>1121</v>
      </c>
    </row>
    <row r="7" spans="1:98" x14ac:dyDescent="0.25">
      <c r="A7" s="8" t="s">
        <v>90</v>
      </c>
      <c r="B7" s="9">
        <v>13</v>
      </c>
      <c r="C7" s="9">
        <v>11</v>
      </c>
      <c r="D7" s="9">
        <v>12</v>
      </c>
      <c r="E7" s="9">
        <v>9</v>
      </c>
      <c r="F7" s="9">
        <v>10</v>
      </c>
      <c r="G7" s="9">
        <v>11</v>
      </c>
      <c r="H7" s="9">
        <v>12</v>
      </c>
      <c r="I7" s="9">
        <v>9</v>
      </c>
      <c r="J7" s="9">
        <v>8</v>
      </c>
      <c r="K7" s="9">
        <v>9</v>
      </c>
      <c r="L7" s="9">
        <v>11</v>
      </c>
      <c r="M7" s="9">
        <v>12</v>
      </c>
      <c r="N7" s="9">
        <v>12</v>
      </c>
      <c r="O7" s="9">
        <v>12</v>
      </c>
      <c r="P7" s="9">
        <v>12</v>
      </c>
      <c r="Q7" s="9">
        <v>12</v>
      </c>
      <c r="R7" s="9">
        <v>12</v>
      </c>
      <c r="S7" s="9">
        <v>10</v>
      </c>
      <c r="T7" s="9">
        <v>14</v>
      </c>
      <c r="U7" s="9">
        <v>20</v>
      </c>
      <c r="V7" s="9">
        <v>24</v>
      </c>
      <c r="W7" s="9">
        <v>30</v>
      </c>
      <c r="X7" s="9">
        <v>37</v>
      </c>
      <c r="Y7" s="9">
        <v>45</v>
      </c>
      <c r="Z7" s="9">
        <v>58</v>
      </c>
      <c r="AA7" s="9">
        <v>63</v>
      </c>
      <c r="AB7" s="9">
        <v>63</v>
      </c>
      <c r="AC7" s="9">
        <v>64</v>
      </c>
      <c r="AD7" s="9">
        <v>70</v>
      </c>
      <c r="AE7" s="10">
        <v>68</v>
      </c>
      <c r="AF7" s="9">
        <v>53</v>
      </c>
      <c r="AG7" s="9">
        <v>36</v>
      </c>
      <c r="AH7" s="9">
        <v>34</v>
      </c>
      <c r="AI7" s="9">
        <v>34</v>
      </c>
      <c r="AJ7" s="9">
        <v>33</v>
      </c>
      <c r="AK7" s="9">
        <v>34</v>
      </c>
      <c r="AL7" s="9">
        <v>38</v>
      </c>
      <c r="AM7" s="9">
        <v>44</v>
      </c>
      <c r="AN7" s="9">
        <v>46</v>
      </c>
      <c r="AO7" s="9">
        <v>43</v>
      </c>
      <c r="AP7" s="9">
        <v>40</v>
      </c>
      <c r="AQ7" s="10">
        <v>41</v>
      </c>
      <c r="AR7" s="9">
        <v>29</v>
      </c>
      <c r="AS7" s="9">
        <v>38</v>
      </c>
      <c r="AT7" s="9">
        <v>43</v>
      </c>
      <c r="AU7" s="9">
        <v>22</v>
      </c>
      <c r="AV7" s="10">
        <v>19</v>
      </c>
      <c r="AW7" s="9">
        <v>18</v>
      </c>
      <c r="AX7" s="9">
        <v>15</v>
      </c>
      <c r="AY7" s="10">
        <v>15</v>
      </c>
      <c r="AZ7" s="9">
        <v>26</v>
      </c>
      <c r="BA7" s="9">
        <v>23</v>
      </c>
      <c r="BB7" s="10">
        <v>23</v>
      </c>
      <c r="BC7" s="9">
        <v>24</v>
      </c>
      <c r="BD7" s="9">
        <v>23</v>
      </c>
      <c r="BE7" s="9">
        <v>26</v>
      </c>
      <c r="BF7" s="9">
        <v>28</v>
      </c>
      <c r="BG7" s="9">
        <v>31</v>
      </c>
      <c r="BH7" s="9">
        <v>23</v>
      </c>
      <c r="BI7" s="9">
        <v>24</v>
      </c>
      <c r="BJ7" s="9">
        <v>28</v>
      </c>
      <c r="BK7" s="9">
        <v>36</v>
      </c>
      <c r="BL7" s="9">
        <v>25</v>
      </c>
      <c r="BM7" s="9">
        <v>23</v>
      </c>
      <c r="BN7" s="9">
        <v>30</v>
      </c>
      <c r="BO7" s="9">
        <v>39</v>
      </c>
      <c r="BP7" s="9">
        <v>22</v>
      </c>
      <c r="BQ7" s="9">
        <v>21</v>
      </c>
      <c r="BR7" s="9">
        <v>21</v>
      </c>
      <c r="BS7" s="9">
        <v>23</v>
      </c>
      <c r="BT7" s="9">
        <v>28</v>
      </c>
      <c r="BU7" s="9">
        <v>26</v>
      </c>
      <c r="BV7" s="9">
        <v>31</v>
      </c>
      <c r="BW7" s="10">
        <v>39</v>
      </c>
      <c r="BX7" s="9">
        <v>61</v>
      </c>
      <c r="BY7" s="9">
        <v>71</v>
      </c>
      <c r="BZ7" s="9">
        <v>71</v>
      </c>
      <c r="CA7" s="9">
        <v>74</v>
      </c>
      <c r="CB7" s="9">
        <v>67</v>
      </c>
      <c r="CC7" s="9">
        <v>68</v>
      </c>
      <c r="CD7" s="9">
        <v>66</v>
      </c>
      <c r="CE7" s="9">
        <v>69</v>
      </c>
      <c r="CF7" s="9">
        <v>65</v>
      </c>
      <c r="CG7" s="9">
        <v>67</v>
      </c>
      <c r="CH7" s="9">
        <v>70</v>
      </c>
      <c r="CI7" s="9">
        <v>65</v>
      </c>
      <c r="CJ7" s="9">
        <v>62</v>
      </c>
      <c r="CK7" s="9">
        <v>69</v>
      </c>
      <c r="CL7" s="9">
        <v>38</v>
      </c>
      <c r="CM7" s="9">
        <v>46</v>
      </c>
      <c r="CN7" s="9">
        <v>36</v>
      </c>
      <c r="CO7" s="9">
        <v>8</v>
      </c>
      <c r="CP7" s="9">
        <v>8</v>
      </c>
      <c r="CQ7" s="9">
        <v>11</v>
      </c>
      <c r="CR7" s="9">
        <v>13</v>
      </c>
      <c r="CS7" s="9">
        <v>13</v>
      </c>
      <c r="CT7" s="11">
        <v>773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55.5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40</v>
      </c>
      <c r="AB9" s="9">
        <v>60</v>
      </c>
      <c r="AC9" s="9">
        <v>60</v>
      </c>
      <c r="AD9" s="9">
        <v>40</v>
      </c>
      <c r="AE9" s="10">
        <v>40</v>
      </c>
      <c r="AF9" s="9">
        <v>40</v>
      </c>
      <c r="AG9" s="9">
        <v>40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40</v>
      </c>
      <c r="BX9" s="9">
        <v>40</v>
      </c>
      <c r="BY9" s="9">
        <v>40</v>
      </c>
      <c r="BZ9" s="9">
        <v>40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112</v>
      </c>
    </row>
    <row r="10" spans="1:98" x14ac:dyDescent="0.25">
      <c r="A10" s="8" t="s">
        <v>93</v>
      </c>
      <c r="B10" s="9">
        <v>55</v>
      </c>
      <c r="C10" s="9">
        <v>47</v>
      </c>
      <c r="D10" s="9">
        <v>52</v>
      </c>
      <c r="E10" s="9">
        <v>35</v>
      </c>
      <c r="F10" s="9">
        <v>41</v>
      </c>
      <c r="G10" s="9">
        <v>47</v>
      </c>
      <c r="H10" s="9">
        <v>50</v>
      </c>
      <c r="I10" s="9">
        <v>37</v>
      </c>
      <c r="J10" s="9">
        <v>33</v>
      </c>
      <c r="K10" s="9">
        <v>36</v>
      </c>
      <c r="L10" s="9">
        <v>36</v>
      </c>
      <c r="M10" s="9">
        <v>42</v>
      </c>
      <c r="N10" s="9">
        <v>48</v>
      </c>
      <c r="O10" s="9">
        <v>43</v>
      </c>
      <c r="P10" s="9">
        <v>43</v>
      </c>
      <c r="Q10" s="9">
        <v>41</v>
      </c>
      <c r="R10" s="9">
        <v>44</v>
      </c>
      <c r="S10" s="9">
        <v>34</v>
      </c>
      <c r="T10" s="9">
        <v>47</v>
      </c>
      <c r="U10" s="9">
        <v>37</v>
      </c>
      <c r="V10" s="9">
        <v>57</v>
      </c>
      <c r="W10" s="9">
        <v>45</v>
      </c>
      <c r="X10" s="9">
        <v>39</v>
      </c>
      <c r="Y10" s="9">
        <v>49</v>
      </c>
      <c r="Z10" s="9">
        <v>78</v>
      </c>
      <c r="AA10" s="9">
        <v>107</v>
      </c>
      <c r="AB10" s="9">
        <v>106</v>
      </c>
      <c r="AC10" s="9">
        <v>96</v>
      </c>
      <c r="AD10" s="10">
        <v>100</v>
      </c>
      <c r="AE10" s="10">
        <v>97</v>
      </c>
      <c r="AF10" s="9">
        <v>92</v>
      </c>
      <c r="AG10" s="9">
        <v>67</v>
      </c>
      <c r="AH10" s="9">
        <v>64</v>
      </c>
      <c r="AI10" s="9">
        <v>67</v>
      </c>
      <c r="AJ10" s="9">
        <v>33</v>
      </c>
      <c r="AK10" s="9">
        <v>30</v>
      </c>
      <c r="AL10" s="9">
        <v>41</v>
      </c>
      <c r="AM10" s="9">
        <v>50</v>
      </c>
      <c r="AN10" s="9">
        <v>51</v>
      </c>
      <c r="AO10" s="9">
        <v>46</v>
      </c>
      <c r="AP10" s="9">
        <v>48</v>
      </c>
      <c r="AQ10" s="10">
        <v>42</v>
      </c>
      <c r="AR10" s="9">
        <v>40</v>
      </c>
      <c r="AS10" s="9">
        <v>58</v>
      </c>
      <c r="AT10" s="9">
        <v>63</v>
      </c>
      <c r="AU10" s="9">
        <v>49</v>
      </c>
      <c r="AV10" s="10">
        <v>44</v>
      </c>
      <c r="AW10" s="9">
        <v>41</v>
      </c>
      <c r="AX10" s="9">
        <v>38</v>
      </c>
      <c r="AY10" s="10">
        <v>36</v>
      </c>
      <c r="AZ10" s="9">
        <v>53</v>
      </c>
      <c r="BA10" s="9">
        <v>38</v>
      </c>
      <c r="BB10" s="10">
        <v>39</v>
      </c>
      <c r="BC10" s="9">
        <v>47</v>
      </c>
      <c r="BD10" s="9">
        <v>45</v>
      </c>
      <c r="BE10" s="9">
        <v>50</v>
      </c>
      <c r="BF10" s="9">
        <v>50</v>
      </c>
      <c r="BG10" s="9">
        <v>60</v>
      </c>
      <c r="BH10" s="9">
        <v>44</v>
      </c>
      <c r="BI10" s="9">
        <v>40</v>
      </c>
      <c r="BJ10" s="9">
        <v>49</v>
      </c>
      <c r="BK10" s="9">
        <v>63</v>
      </c>
      <c r="BL10" s="9">
        <v>46</v>
      </c>
      <c r="BM10" s="9">
        <v>46</v>
      </c>
      <c r="BN10" s="9">
        <v>60</v>
      </c>
      <c r="BO10" s="9">
        <v>63</v>
      </c>
      <c r="BP10" s="9">
        <v>37</v>
      </c>
      <c r="BQ10" s="9">
        <v>34</v>
      </c>
      <c r="BR10" s="9">
        <v>38</v>
      </c>
      <c r="BS10" s="9">
        <v>45</v>
      </c>
      <c r="BT10" s="9">
        <v>55</v>
      </c>
      <c r="BU10" s="9">
        <v>53</v>
      </c>
      <c r="BV10" s="9">
        <v>56</v>
      </c>
      <c r="BW10" s="10">
        <v>59</v>
      </c>
      <c r="BX10" s="9">
        <v>84</v>
      </c>
      <c r="BY10" s="9">
        <v>96</v>
      </c>
      <c r="BZ10" s="9">
        <v>96</v>
      </c>
      <c r="CA10" s="10">
        <v>103</v>
      </c>
      <c r="CB10" s="9">
        <v>82</v>
      </c>
      <c r="CC10" s="9">
        <v>88</v>
      </c>
      <c r="CD10" s="9">
        <v>84</v>
      </c>
      <c r="CE10" s="9">
        <v>90</v>
      </c>
      <c r="CF10" s="9">
        <v>76</v>
      </c>
      <c r="CG10" s="9">
        <v>33</v>
      </c>
      <c r="CH10" s="9">
        <v>44</v>
      </c>
      <c r="CI10" s="9">
        <v>31</v>
      </c>
      <c r="CJ10" s="9">
        <v>25</v>
      </c>
      <c r="CK10" s="9">
        <v>40</v>
      </c>
      <c r="CL10" s="9">
        <v>37</v>
      </c>
      <c r="CM10" s="9">
        <v>57</v>
      </c>
      <c r="CN10" s="9">
        <v>33</v>
      </c>
      <c r="CO10" s="9">
        <v>33</v>
      </c>
      <c r="CP10" s="9">
        <v>31</v>
      </c>
      <c r="CQ10" s="9">
        <v>44</v>
      </c>
      <c r="CR10" s="9">
        <v>52</v>
      </c>
      <c r="CS10" s="9">
        <v>53</v>
      </c>
      <c r="CT10" s="11">
        <v>1250</v>
      </c>
    </row>
    <row r="11" spans="1:98" x14ac:dyDescent="0.25">
      <c r="A11" s="8" t="s">
        <v>94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10">
        <v>0</v>
      </c>
      <c r="AR11" s="9">
        <v>0</v>
      </c>
      <c r="AS11" s="9">
        <v>0</v>
      </c>
      <c r="AT11" s="9">
        <v>0</v>
      </c>
      <c r="AU11" s="9">
        <v>0</v>
      </c>
      <c r="AV11" s="10">
        <v>0</v>
      </c>
      <c r="AW11" s="9">
        <v>0</v>
      </c>
      <c r="AX11" s="9">
        <v>0</v>
      </c>
      <c r="AY11" s="10">
        <v>0</v>
      </c>
      <c r="AZ11" s="9">
        <v>0</v>
      </c>
      <c r="BA11" s="9">
        <v>0</v>
      </c>
      <c r="BB11" s="10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16</v>
      </c>
      <c r="BQ11" s="9">
        <v>17</v>
      </c>
      <c r="BR11" s="9">
        <v>18</v>
      </c>
      <c r="BS11" s="9">
        <v>20</v>
      </c>
      <c r="BT11" s="9">
        <v>23</v>
      </c>
      <c r="BU11" s="9">
        <v>22</v>
      </c>
      <c r="BV11" s="9">
        <v>62</v>
      </c>
      <c r="BW11" s="10">
        <v>83</v>
      </c>
      <c r="BX11" s="9">
        <v>128</v>
      </c>
      <c r="BY11" s="10">
        <v>127</v>
      </c>
      <c r="BZ11" s="10">
        <v>127</v>
      </c>
      <c r="CA11" s="10">
        <v>130</v>
      </c>
      <c r="CB11" s="10">
        <v>115</v>
      </c>
      <c r="CC11" s="9">
        <v>95</v>
      </c>
      <c r="CD11" s="9">
        <v>94</v>
      </c>
      <c r="CE11" s="9">
        <v>97</v>
      </c>
      <c r="CF11" s="9">
        <v>87</v>
      </c>
      <c r="CG11" s="9">
        <v>90</v>
      </c>
      <c r="CH11" s="9">
        <v>74</v>
      </c>
      <c r="CI11" s="9">
        <v>63</v>
      </c>
      <c r="CJ11" s="9">
        <v>30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11">
        <v>380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19</v>
      </c>
      <c r="Z12" s="9">
        <v>53</v>
      </c>
      <c r="AA12" s="9">
        <v>53</v>
      </c>
      <c r="AB12" s="9">
        <v>53</v>
      </c>
      <c r="AC12" s="9">
        <v>53</v>
      </c>
      <c r="AD12" s="9">
        <v>53</v>
      </c>
      <c r="AE12" s="10">
        <v>53</v>
      </c>
      <c r="AF12" s="9">
        <v>44</v>
      </c>
      <c r="AG12" s="9">
        <v>44</v>
      </c>
      <c r="AH12" s="9">
        <v>44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42</v>
      </c>
      <c r="AR12" s="9">
        <v>42</v>
      </c>
      <c r="AS12" s="9">
        <v>42</v>
      </c>
      <c r="AT12" s="9">
        <v>52</v>
      </c>
      <c r="AU12" s="9">
        <v>52</v>
      </c>
      <c r="AV12" s="10">
        <v>87</v>
      </c>
      <c r="AW12" s="9">
        <v>87</v>
      </c>
      <c r="AX12" s="9">
        <v>85</v>
      </c>
      <c r="AY12" s="10">
        <v>44</v>
      </c>
      <c r="AZ12" s="9">
        <v>0</v>
      </c>
      <c r="BA12" s="9">
        <v>0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42</v>
      </c>
      <c r="BI12" s="9">
        <v>42</v>
      </c>
      <c r="BJ12" s="9">
        <v>42</v>
      </c>
      <c r="BK12" s="9">
        <v>53</v>
      </c>
      <c r="BL12" s="9">
        <v>53</v>
      </c>
      <c r="BM12" s="9">
        <v>53</v>
      </c>
      <c r="BN12" s="9">
        <v>53</v>
      </c>
      <c r="BO12" s="9">
        <v>53</v>
      </c>
      <c r="BP12" s="9">
        <v>86</v>
      </c>
      <c r="BQ12" s="9">
        <v>86</v>
      </c>
      <c r="BR12" s="9">
        <v>86</v>
      </c>
      <c r="BS12" s="9">
        <v>86</v>
      </c>
      <c r="BT12" s="9">
        <v>86</v>
      </c>
      <c r="BU12" s="9">
        <v>106</v>
      </c>
      <c r="BV12" s="10">
        <v>106</v>
      </c>
      <c r="BW12" s="10">
        <v>106</v>
      </c>
      <c r="BX12" s="9">
        <v>106</v>
      </c>
      <c r="BY12" s="10">
        <v>106</v>
      </c>
      <c r="BZ12" s="10">
        <v>106</v>
      </c>
      <c r="CA12" s="10">
        <v>105</v>
      </c>
      <c r="CB12" s="10">
        <v>107</v>
      </c>
      <c r="CC12" s="10">
        <v>107</v>
      </c>
      <c r="CD12" s="10">
        <v>107</v>
      </c>
      <c r="CE12" s="9">
        <v>86</v>
      </c>
      <c r="CF12" s="9">
        <v>86</v>
      </c>
      <c r="CG12" s="9">
        <v>86</v>
      </c>
      <c r="CH12" s="9">
        <v>45</v>
      </c>
      <c r="CI12" s="9">
        <v>43</v>
      </c>
      <c r="CJ12" s="9">
        <v>43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819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20</v>
      </c>
      <c r="S13" s="9">
        <v>20</v>
      </c>
      <c r="T13" s="9">
        <v>20</v>
      </c>
      <c r="U13" s="9">
        <v>20</v>
      </c>
      <c r="V13" s="9">
        <v>20</v>
      </c>
      <c r="W13" s="9">
        <v>20</v>
      </c>
      <c r="X13" s="9">
        <v>19</v>
      </c>
      <c r="Y13" s="9">
        <v>20</v>
      </c>
      <c r="Z13" s="9">
        <v>19</v>
      </c>
      <c r="AA13" s="9">
        <v>19</v>
      </c>
      <c r="AB13" s="9">
        <v>20</v>
      </c>
      <c r="AC13" s="9">
        <v>20</v>
      </c>
      <c r="AD13" s="9">
        <v>19</v>
      </c>
      <c r="AE13" s="10">
        <v>20</v>
      </c>
      <c r="AF13" s="9">
        <v>20</v>
      </c>
      <c r="AG13" s="9">
        <v>19</v>
      </c>
      <c r="AH13" s="9">
        <v>20</v>
      </c>
      <c r="AI13" s="9">
        <v>19</v>
      </c>
      <c r="AJ13" s="9">
        <v>19</v>
      </c>
      <c r="AK13" s="9">
        <v>20</v>
      </c>
      <c r="AL13" s="9">
        <v>20</v>
      </c>
      <c r="AM13" s="9">
        <v>19</v>
      </c>
      <c r="AN13" s="9">
        <v>20</v>
      </c>
      <c r="AO13" s="9">
        <v>19</v>
      </c>
      <c r="AP13" s="9">
        <v>19</v>
      </c>
      <c r="AQ13" s="10">
        <v>19</v>
      </c>
      <c r="AR13" s="9">
        <v>19</v>
      </c>
      <c r="AS13" s="9">
        <v>19</v>
      </c>
      <c r="AT13" s="9">
        <v>20</v>
      </c>
      <c r="AU13" s="9">
        <v>20</v>
      </c>
      <c r="AV13" s="10">
        <v>20</v>
      </c>
      <c r="AW13" s="9">
        <v>20</v>
      </c>
      <c r="AX13" s="9">
        <v>20</v>
      </c>
      <c r="AY13" s="10">
        <v>20</v>
      </c>
      <c r="AZ13" s="9">
        <v>20</v>
      </c>
      <c r="BA13" s="9">
        <v>20</v>
      </c>
      <c r="BB13" s="10">
        <v>20</v>
      </c>
      <c r="BC13" s="9">
        <v>20</v>
      </c>
      <c r="BD13" s="9">
        <v>20</v>
      </c>
      <c r="BE13" s="9">
        <v>20</v>
      </c>
      <c r="BF13" s="9">
        <v>20</v>
      </c>
      <c r="BG13" s="9">
        <v>20</v>
      </c>
      <c r="BH13" s="9">
        <v>20</v>
      </c>
      <c r="BI13" s="9">
        <v>20</v>
      </c>
      <c r="BJ13" s="9">
        <v>20</v>
      </c>
      <c r="BK13" s="9">
        <v>20</v>
      </c>
      <c r="BL13" s="9">
        <v>20</v>
      </c>
      <c r="BM13" s="9">
        <v>20</v>
      </c>
      <c r="BN13" s="9">
        <v>20</v>
      </c>
      <c r="BO13" s="9">
        <v>20</v>
      </c>
      <c r="BP13" s="9">
        <v>20</v>
      </c>
      <c r="BQ13" s="9">
        <v>20</v>
      </c>
      <c r="BR13" s="9">
        <v>20</v>
      </c>
      <c r="BS13" s="9">
        <v>20</v>
      </c>
      <c r="BT13" s="9">
        <v>20</v>
      </c>
      <c r="BU13" s="9">
        <v>21</v>
      </c>
      <c r="BV13" s="9">
        <v>39</v>
      </c>
      <c r="BW13" s="10">
        <v>51</v>
      </c>
      <c r="BX13" s="9">
        <v>51</v>
      </c>
      <c r="BY13" s="9">
        <v>51</v>
      </c>
      <c r="BZ13" s="9">
        <v>51</v>
      </c>
      <c r="CA13" s="9">
        <v>51</v>
      </c>
      <c r="CB13" s="9">
        <v>51</v>
      </c>
      <c r="CC13" s="9">
        <v>51</v>
      </c>
      <c r="CD13" s="9">
        <v>20</v>
      </c>
      <c r="CE13" s="9">
        <v>21</v>
      </c>
      <c r="CF13" s="9">
        <v>20</v>
      </c>
      <c r="CG13" s="9">
        <v>21</v>
      </c>
      <c r="CH13" s="9">
        <v>21</v>
      </c>
      <c r="CI13" s="9">
        <v>21</v>
      </c>
      <c r="CJ13" s="9">
        <v>21</v>
      </c>
      <c r="CK13" s="9">
        <v>20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414</v>
      </c>
    </row>
    <row r="14" spans="1:98" x14ac:dyDescent="0.25">
      <c r="A14" s="8" t="s">
        <v>97</v>
      </c>
      <c r="B14" s="9">
        <v>36</v>
      </c>
      <c r="C14" s="9">
        <v>36</v>
      </c>
      <c r="D14" s="9">
        <v>36</v>
      </c>
      <c r="E14" s="9">
        <v>36</v>
      </c>
      <c r="F14" s="9">
        <v>19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21</v>
      </c>
      <c r="AA14" s="9">
        <v>20</v>
      </c>
      <c r="AB14" s="9">
        <v>20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20</v>
      </c>
      <c r="AI14" s="9">
        <v>20</v>
      </c>
      <c r="AJ14" s="9">
        <v>20</v>
      </c>
      <c r="AK14" s="9">
        <v>20</v>
      </c>
      <c r="AL14" s="9">
        <v>20</v>
      </c>
      <c r="AM14" s="9">
        <v>20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20</v>
      </c>
      <c r="AU14" s="9">
        <v>20</v>
      </c>
      <c r="AV14" s="10">
        <v>20</v>
      </c>
      <c r="AW14" s="9">
        <v>20</v>
      </c>
      <c r="AX14" s="9">
        <v>20</v>
      </c>
      <c r="AY14" s="10">
        <v>20</v>
      </c>
      <c r="AZ14" s="9">
        <v>20</v>
      </c>
      <c r="BA14" s="9">
        <v>20</v>
      </c>
      <c r="BB14" s="10">
        <v>20</v>
      </c>
      <c r="BC14" s="9">
        <v>20</v>
      </c>
      <c r="BD14" s="9">
        <v>20</v>
      </c>
      <c r="BE14" s="9">
        <v>20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37</v>
      </c>
      <c r="BM14" s="9">
        <v>37</v>
      </c>
      <c r="BN14" s="9">
        <v>36</v>
      </c>
      <c r="BO14" s="9">
        <v>36</v>
      </c>
      <c r="BP14" s="9">
        <v>36</v>
      </c>
      <c r="BQ14" s="9">
        <v>36</v>
      </c>
      <c r="BR14" s="9">
        <v>36</v>
      </c>
      <c r="BS14" s="9">
        <v>36</v>
      </c>
      <c r="BT14" s="9">
        <v>36</v>
      </c>
      <c r="BU14" s="9">
        <v>36</v>
      </c>
      <c r="BV14" s="9">
        <v>36</v>
      </c>
      <c r="BW14" s="10">
        <v>36</v>
      </c>
      <c r="BX14" s="9">
        <v>36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36</v>
      </c>
      <c r="CM14" s="9">
        <v>19</v>
      </c>
      <c r="CN14" s="9">
        <v>19</v>
      </c>
      <c r="CO14" s="9">
        <v>20</v>
      </c>
      <c r="CP14" s="9">
        <v>20</v>
      </c>
      <c r="CQ14" s="9">
        <v>20</v>
      </c>
      <c r="CR14" s="9">
        <v>20</v>
      </c>
      <c r="CS14" s="9">
        <v>20</v>
      </c>
      <c r="CT14" s="11">
        <v>507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18</v>
      </c>
      <c r="AB15" s="9">
        <v>25</v>
      </c>
      <c r="AC15" s="9">
        <v>23</v>
      </c>
      <c r="AD15" s="9">
        <v>16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7</v>
      </c>
      <c r="BX15" s="9">
        <v>25</v>
      </c>
      <c r="BY15" s="9">
        <v>38</v>
      </c>
      <c r="BZ15" s="9">
        <v>38</v>
      </c>
      <c r="CA15" s="9">
        <v>38</v>
      </c>
      <c r="CB15" s="9">
        <v>38</v>
      </c>
      <c r="CC15" s="9">
        <v>7</v>
      </c>
      <c r="CD15" s="9">
        <v>6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67</v>
      </c>
    </row>
    <row r="16" spans="1:98" x14ac:dyDescent="0.25">
      <c r="A16" s="8" t="s">
        <v>99</v>
      </c>
      <c r="B16" s="9">
        <v>64</v>
      </c>
      <c r="C16" s="9">
        <v>64</v>
      </c>
      <c r="D16" s="9">
        <v>39</v>
      </c>
      <c r="E16" s="9">
        <v>15</v>
      </c>
      <c r="F16" s="9">
        <v>19</v>
      </c>
      <c r="G16" s="9">
        <v>19</v>
      </c>
      <c r="H16" s="9">
        <v>30</v>
      </c>
      <c r="I16" s="9">
        <v>59</v>
      </c>
      <c r="J16" s="9">
        <v>57</v>
      </c>
      <c r="K16" s="9">
        <v>38</v>
      </c>
      <c r="L16" s="9">
        <v>39</v>
      </c>
      <c r="M16" s="9">
        <v>39</v>
      </c>
      <c r="N16" s="9">
        <v>29</v>
      </c>
      <c r="O16" s="9">
        <v>12</v>
      </c>
      <c r="P16" s="9">
        <v>10</v>
      </c>
      <c r="Q16" s="9">
        <v>10</v>
      </c>
      <c r="R16" s="9">
        <v>10</v>
      </c>
      <c r="S16" s="9">
        <v>9</v>
      </c>
      <c r="T16" s="9">
        <v>31</v>
      </c>
      <c r="U16" s="9">
        <v>38</v>
      </c>
      <c r="V16" s="9">
        <v>39</v>
      </c>
      <c r="W16" s="9">
        <v>59</v>
      </c>
      <c r="X16" s="9">
        <v>60</v>
      </c>
      <c r="Y16" s="9">
        <v>70</v>
      </c>
      <c r="Z16" s="9">
        <v>72</v>
      </c>
      <c r="AA16" s="9">
        <v>81</v>
      </c>
      <c r="AB16" s="9">
        <v>81</v>
      </c>
      <c r="AC16" s="9">
        <v>81</v>
      </c>
      <c r="AD16" s="9">
        <v>81</v>
      </c>
      <c r="AE16" s="10">
        <v>81</v>
      </c>
      <c r="AF16" s="9">
        <v>100</v>
      </c>
      <c r="AG16" s="9">
        <v>97</v>
      </c>
      <c r="AH16" s="9">
        <v>97</v>
      </c>
      <c r="AI16" s="9">
        <v>96</v>
      </c>
      <c r="AJ16" s="9">
        <v>100</v>
      </c>
      <c r="AK16" s="9">
        <v>96</v>
      </c>
      <c r="AL16" s="9">
        <v>100</v>
      </c>
      <c r="AM16" s="9">
        <v>100</v>
      </c>
      <c r="AN16" s="9">
        <v>100</v>
      </c>
      <c r="AO16" s="9">
        <v>90</v>
      </c>
      <c r="AP16" s="9">
        <v>90</v>
      </c>
      <c r="AQ16" s="10">
        <v>90</v>
      </c>
      <c r="AR16" s="9">
        <v>90</v>
      </c>
      <c r="AS16" s="9">
        <v>90</v>
      </c>
      <c r="AT16" s="9">
        <v>91</v>
      </c>
      <c r="AU16" s="9">
        <v>91</v>
      </c>
      <c r="AV16" s="10">
        <v>90</v>
      </c>
      <c r="AW16" s="9">
        <v>89</v>
      </c>
      <c r="AX16" s="9">
        <v>90</v>
      </c>
      <c r="AY16" s="10">
        <v>87</v>
      </c>
      <c r="AZ16" s="9">
        <v>90</v>
      </c>
      <c r="BA16" s="9">
        <v>90</v>
      </c>
      <c r="BB16" s="10">
        <v>69</v>
      </c>
      <c r="BC16" s="9">
        <v>69</v>
      </c>
      <c r="BD16" s="9">
        <v>69</v>
      </c>
      <c r="BE16" s="9">
        <v>69</v>
      </c>
      <c r="BF16" s="9">
        <v>69</v>
      </c>
      <c r="BG16" s="9">
        <v>69</v>
      </c>
      <c r="BH16" s="9">
        <v>69</v>
      </c>
      <c r="BI16" s="9">
        <v>69</v>
      </c>
      <c r="BJ16" s="9">
        <v>69</v>
      </c>
      <c r="BK16" s="9">
        <v>70</v>
      </c>
      <c r="BL16" s="9">
        <v>90</v>
      </c>
      <c r="BM16" s="9">
        <v>90</v>
      </c>
      <c r="BN16" s="9">
        <v>90</v>
      </c>
      <c r="BO16" s="9">
        <v>90</v>
      </c>
      <c r="BP16" s="9">
        <v>90</v>
      </c>
      <c r="BQ16" s="9">
        <v>87</v>
      </c>
      <c r="BR16" s="9">
        <v>88</v>
      </c>
      <c r="BS16" s="9">
        <v>90</v>
      </c>
      <c r="BT16" s="9">
        <v>90</v>
      </c>
      <c r="BU16" s="9">
        <v>90</v>
      </c>
      <c r="BV16" s="10">
        <v>100</v>
      </c>
      <c r="BW16" s="10">
        <v>118</v>
      </c>
      <c r="BX16" s="9">
        <v>120</v>
      </c>
      <c r="BY16" s="10">
        <v>119</v>
      </c>
      <c r="BZ16" s="10">
        <v>119</v>
      </c>
      <c r="CA16" s="10">
        <v>120</v>
      </c>
      <c r="CB16" s="10">
        <v>119</v>
      </c>
      <c r="CC16" s="10">
        <v>120</v>
      </c>
      <c r="CD16" s="10">
        <v>106</v>
      </c>
      <c r="CE16" s="10">
        <v>100</v>
      </c>
      <c r="CF16" s="9">
        <v>90</v>
      </c>
      <c r="CG16" s="9">
        <v>90</v>
      </c>
      <c r="CH16" s="9">
        <v>59</v>
      </c>
      <c r="CI16" s="9">
        <v>59</v>
      </c>
      <c r="CJ16" s="9">
        <v>55</v>
      </c>
      <c r="CK16" s="9">
        <v>58</v>
      </c>
      <c r="CL16" s="9">
        <v>58</v>
      </c>
      <c r="CM16" s="9">
        <v>39</v>
      </c>
      <c r="CN16" s="9">
        <v>37</v>
      </c>
      <c r="CO16" s="9">
        <v>19</v>
      </c>
      <c r="CP16" s="9">
        <v>9</v>
      </c>
      <c r="CQ16" s="9">
        <v>10</v>
      </c>
      <c r="CR16" s="9">
        <v>10</v>
      </c>
      <c r="CS16" s="9">
        <v>10</v>
      </c>
      <c r="CT16" s="11">
        <v>1665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26</v>
      </c>
      <c r="Y17" s="9">
        <v>26</v>
      </c>
      <c r="Z17" s="9">
        <v>26</v>
      </c>
      <c r="AA17" s="9">
        <v>26</v>
      </c>
      <c r="AB17" s="9">
        <v>26</v>
      </c>
      <c r="AC17" s="9">
        <v>30</v>
      </c>
      <c r="AD17" s="9">
        <v>30</v>
      </c>
      <c r="AE17" s="10">
        <v>26</v>
      </c>
      <c r="AF17" s="9">
        <v>26</v>
      </c>
      <c r="AG17" s="9">
        <v>26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25</v>
      </c>
      <c r="BQ17" s="9">
        <v>25</v>
      </c>
      <c r="BR17" s="9">
        <v>26</v>
      </c>
      <c r="BS17" s="9">
        <v>26</v>
      </c>
      <c r="BT17" s="9">
        <v>26</v>
      </c>
      <c r="BU17" s="9">
        <v>26</v>
      </c>
      <c r="BV17" s="9">
        <v>26</v>
      </c>
      <c r="BW17" s="10">
        <v>26</v>
      </c>
      <c r="BX17" s="9">
        <v>38</v>
      </c>
      <c r="BY17" s="9">
        <v>54</v>
      </c>
      <c r="BZ17" s="9">
        <v>52</v>
      </c>
      <c r="CA17" s="9">
        <v>52</v>
      </c>
      <c r="CB17" s="9">
        <v>51</v>
      </c>
      <c r="CC17" s="9">
        <v>52</v>
      </c>
      <c r="CD17" s="9">
        <v>53</v>
      </c>
      <c r="CE17" s="9">
        <v>38</v>
      </c>
      <c r="CF17" s="9">
        <v>30</v>
      </c>
      <c r="CG17" s="9">
        <v>30</v>
      </c>
      <c r="CH17" s="9">
        <v>26</v>
      </c>
      <c r="CI17" s="9">
        <v>27</v>
      </c>
      <c r="CJ17" s="9">
        <v>26</v>
      </c>
      <c r="CK17" s="9">
        <v>26</v>
      </c>
      <c r="CL17" s="9">
        <v>26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269.60000000000002</v>
      </c>
    </row>
    <row r="18" spans="1:98" x14ac:dyDescent="0.25">
      <c r="A18" s="12" t="s">
        <v>101</v>
      </c>
      <c r="B18" s="9">
        <v>274</v>
      </c>
      <c r="C18" s="10">
        <v>273</v>
      </c>
      <c r="D18" s="10">
        <v>275</v>
      </c>
      <c r="E18" s="10">
        <v>276</v>
      </c>
      <c r="F18" s="9">
        <v>275</v>
      </c>
      <c r="G18" s="10">
        <v>272</v>
      </c>
      <c r="H18" s="9">
        <v>274</v>
      </c>
      <c r="I18" s="9">
        <v>276</v>
      </c>
      <c r="J18" s="9">
        <v>275</v>
      </c>
      <c r="K18" s="9">
        <v>272</v>
      </c>
      <c r="L18" s="9">
        <v>274</v>
      </c>
      <c r="M18" s="9">
        <v>274</v>
      </c>
      <c r="N18" s="9">
        <v>276</v>
      </c>
      <c r="O18" s="9">
        <v>276</v>
      </c>
      <c r="P18" s="9">
        <v>273</v>
      </c>
      <c r="Q18" s="9">
        <v>275</v>
      </c>
      <c r="R18" s="9">
        <v>275</v>
      </c>
      <c r="S18" s="9">
        <v>275</v>
      </c>
      <c r="T18" s="9">
        <v>273</v>
      </c>
      <c r="U18" s="9">
        <v>274</v>
      </c>
      <c r="V18" s="9">
        <v>274</v>
      </c>
      <c r="W18" s="9">
        <v>273</v>
      </c>
      <c r="X18" s="9">
        <v>274</v>
      </c>
      <c r="Y18" s="9">
        <v>270</v>
      </c>
      <c r="Z18" s="9">
        <v>274</v>
      </c>
      <c r="AA18" s="9">
        <v>275</v>
      </c>
      <c r="AB18" s="9">
        <v>275</v>
      </c>
      <c r="AC18" s="9">
        <v>272</v>
      </c>
      <c r="AD18" s="10">
        <v>272</v>
      </c>
      <c r="AE18" s="10">
        <v>274</v>
      </c>
      <c r="AF18" s="9">
        <v>275</v>
      </c>
      <c r="AG18" s="10">
        <v>274</v>
      </c>
      <c r="AH18" s="10">
        <v>272</v>
      </c>
      <c r="AI18" s="9">
        <v>272</v>
      </c>
      <c r="AJ18" s="9">
        <v>272</v>
      </c>
      <c r="AK18" s="9">
        <v>274</v>
      </c>
      <c r="AL18" s="9">
        <v>275</v>
      </c>
      <c r="AM18" s="9">
        <v>274</v>
      </c>
      <c r="AN18" s="9">
        <v>272</v>
      </c>
      <c r="AO18" s="9">
        <v>272</v>
      </c>
      <c r="AP18" s="10">
        <v>273</v>
      </c>
      <c r="AQ18" s="10">
        <v>272</v>
      </c>
      <c r="AR18" s="9">
        <v>272</v>
      </c>
      <c r="AS18" s="9">
        <v>273</v>
      </c>
      <c r="AT18" s="10">
        <v>273</v>
      </c>
      <c r="AU18" s="9">
        <v>273</v>
      </c>
      <c r="AV18" s="10">
        <v>274</v>
      </c>
      <c r="AW18" s="9">
        <v>272</v>
      </c>
      <c r="AX18" s="10">
        <v>272</v>
      </c>
      <c r="AY18" s="10">
        <v>273</v>
      </c>
      <c r="AZ18" s="9">
        <v>274</v>
      </c>
      <c r="BA18" s="9">
        <v>273</v>
      </c>
      <c r="BB18" s="10">
        <v>273</v>
      </c>
      <c r="BC18" s="9">
        <v>272</v>
      </c>
      <c r="BD18" s="10">
        <v>273</v>
      </c>
      <c r="BE18" s="10">
        <v>273</v>
      </c>
      <c r="BF18" s="10">
        <v>275</v>
      </c>
      <c r="BG18" s="10">
        <v>274</v>
      </c>
      <c r="BH18" s="10">
        <v>276</v>
      </c>
      <c r="BI18" s="10">
        <v>271</v>
      </c>
      <c r="BJ18" s="10">
        <v>271</v>
      </c>
      <c r="BK18" s="10">
        <v>273</v>
      </c>
      <c r="BL18" s="10">
        <v>276</v>
      </c>
      <c r="BM18" s="10">
        <v>274</v>
      </c>
      <c r="BN18" s="10">
        <v>274</v>
      </c>
      <c r="BO18" s="10">
        <v>273</v>
      </c>
      <c r="BP18" s="9">
        <v>272</v>
      </c>
      <c r="BQ18" s="9">
        <v>272</v>
      </c>
      <c r="BR18" s="9">
        <v>271</v>
      </c>
      <c r="BS18" s="9">
        <v>273</v>
      </c>
      <c r="BT18" s="9">
        <v>275</v>
      </c>
      <c r="BU18" s="9">
        <v>275</v>
      </c>
      <c r="BV18" s="10">
        <v>273</v>
      </c>
      <c r="BW18" s="10">
        <v>271</v>
      </c>
      <c r="BX18" s="9">
        <v>273</v>
      </c>
      <c r="BY18" s="10">
        <v>274</v>
      </c>
      <c r="BZ18" s="10">
        <v>274</v>
      </c>
      <c r="CA18" s="10">
        <v>275</v>
      </c>
      <c r="CB18" s="10">
        <v>274</v>
      </c>
      <c r="CC18" s="10">
        <v>272</v>
      </c>
      <c r="CD18" s="10">
        <v>274</v>
      </c>
      <c r="CE18" s="10">
        <v>272</v>
      </c>
      <c r="CF18" s="10">
        <v>274</v>
      </c>
      <c r="CG18" s="9">
        <v>273</v>
      </c>
      <c r="CH18" s="9">
        <v>273</v>
      </c>
      <c r="CI18" s="9">
        <v>274</v>
      </c>
      <c r="CJ18" s="9">
        <v>275</v>
      </c>
      <c r="CK18" s="9">
        <v>273</v>
      </c>
      <c r="CL18" s="10">
        <v>272</v>
      </c>
      <c r="CM18" s="10">
        <v>272</v>
      </c>
      <c r="CN18" s="9">
        <v>274</v>
      </c>
      <c r="CO18" s="9">
        <v>274</v>
      </c>
      <c r="CP18" s="10">
        <v>270</v>
      </c>
      <c r="CQ18" s="9">
        <v>271</v>
      </c>
      <c r="CR18" s="10">
        <v>274</v>
      </c>
      <c r="CS18" s="9">
        <v>276</v>
      </c>
      <c r="CT18" s="11">
        <v>6550</v>
      </c>
    </row>
    <row r="19" spans="1:98" x14ac:dyDescent="0.25">
      <c r="A19" s="12" t="s">
        <v>102</v>
      </c>
      <c r="B19" s="9">
        <v>271</v>
      </c>
      <c r="C19" s="10">
        <v>272</v>
      </c>
      <c r="D19" s="10">
        <v>271</v>
      </c>
      <c r="E19" s="10">
        <v>271</v>
      </c>
      <c r="F19" s="9">
        <v>272</v>
      </c>
      <c r="G19" s="10">
        <v>271</v>
      </c>
      <c r="H19" s="9">
        <v>271</v>
      </c>
      <c r="I19" s="9">
        <v>271</v>
      </c>
      <c r="J19" s="9">
        <v>271</v>
      </c>
      <c r="K19" s="9">
        <v>272</v>
      </c>
      <c r="L19" s="9">
        <v>271</v>
      </c>
      <c r="M19" s="9">
        <v>270</v>
      </c>
      <c r="N19" s="9">
        <v>271</v>
      </c>
      <c r="O19" s="9">
        <v>271</v>
      </c>
      <c r="P19" s="9">
        <v>271</v>
      </c>
      <c r="Q19" s="9">
        <v>272</v>
      </c>
      <c r="R19" s="9">
        <v>271</v>
      </c>
      <c r="S19" s="9">
        <v>271</v>
      </c>
      <c r="T19" s="9">
        <v>272</v>
      </c>
      <c r="U19" s="9">
        <v>272</v>
      </c>
      <c r="V19" s="9">
        <v>271</v>
      </c>
      <c r="W19" s="9">
        <v>271</v>
      </c>
      <c r="X19" s="9">
        <v>271</v>
      </c>
      <c r="Y19" s="9">
        <v>271</v>
      </c>
      <c r="Z19" s="9">
        <v>271</v>
      </c>
      <c r="AA19" s="9">
        <v>271</v>
      </c>
      <c r="AB19" s="9">
        <v>271</v>
      </c>
      <c r="AC19" s="9">
        <v>271</v>
      </c>
      <c r="AD19" s="10">
        <v>271</v>
      </c>
      <c r="AE19" s="10">
        <v>271</v>
      </c>
      <c r="AF19" s="9">
        <v>271</v>
      </c>
      <c r="AG19" s="10">
        <v>271</v>
      </c>
      <c r="AH19" s="10">
        <v>271</v>
      </c>
      <c r="AI19" s="9">
        <v>272</v>
      </c>
      <c r="AJ19" s="9">
        <v>271</v>
      </c>
      <c r="AK19" s="9">
        <v>270</v>
      </c>
      <c r="AL19" s="9">
        <v>271</v>
      </c>
      <c r="AM19" s="9">
        <v>271</v>
      </c>
      <c r="AN19" s="9">
        <v>272</v>
      </c>
      <c r="AO19" s="9">
        <v>271</v>
      </c>
      <c r="AP19" s="10">
        <v>272</v>
      </c>
      <c r="AQ19" s="10">
        <v>272</v>
      </c>
      <c r="AR19" s="9">
        <v>271</v>
      </c>
      <c r="AS19" s="9">
        <v>270</v>
      </c>
      <c r="AT19" s="10">
        <v>272</v>
      </c>
      <c r="AU19" s="9">
        <v>271</v>
      </c>
      <c r="AV19" s="10">
        <v>271</v>
      </c>
      <c r="AW19" s="9">
        <v>271</v>
      </c>
      <c r="AX19" s="10">
        <v>271</v>
      </c>
      <c r="AY19" s="10">
        <v>271</v>
      </c>
      <c r="AZ19" s="9">
        <v>272</v>
      </c>
      <c r="BA19" s="9">
        <v>271</v>
      </c>
      <c r="BB19" s="10">
        <v>271</v>
      </c>
      <c r="BC19" s="9">
        <v>272</v>
      </c>
      <c r="BD19" s="10">
        <v>272</v>
      </c>
      <c r="BE19" s="10">
        <v>271</v>
      </c>
      <c r="BF19" s="10">
        <v>272</v>
      </c>
      <c r="BG19" s="10">
        <v>272</v>
      </c>
      <c r="BH19" s="10">
        <v>271</v>
      </c>
      <c r="BI19" s="10">
        <v>272</v>
      </c>
      <c r="BJ19" s="10">
        <v>271</v>
      </c>
      <c r="BK19" s="10">
        <v>271</v>
      </c>
      <c r="BL19" s="10">
        <v>272</v>
      </c>
      <c r="BM19" s="10">
        <v>272</v>
      </c>
      <c r="BN19" s="10">
        <v>272</v>
      </c>
      <c r="BO19" s="10">
        <v>272</v>
      </c>
      <c r="BP19" s="9">
        <v>272</v>
      </c>
      <c r="BQ19" s="9">
        <v>272</v>
      </c>
      <c r="BR19" s="9">
        <v>271</v>
      </c>
      <c r="BS19" s="9">
        <v>271</v>
      </c>
      <c r="BT19" s="9">
        <v>271</v>
      </c>
      <c r="BU19" s="9">
        <v>271</v>
      </c>
      <c r="BV19" s="10">
        <v>271</v>
      </c>
      <c r="BW19" s="10">
        <v>272</v>
      </c>
      <c r="BX19" s="9">
        <v>272</v>
      </c>
      <c r="BY19" s="10">
        <v>271</v>
      </c>
      <c r="BZ19" s="10">
        <v>271</v>
      </c>
      <c r="CA19" s="10">
        <v>272</v>
      </c>
      <c r="CB19" s="10">
        <v>271</v>
      </c>
      <c r="CC19" s="10">
        <v>272</v>
      </c>
      <c r="CD19" s="10">
        <v>272</v>
      </c>
      <c r="CE19" s="10">
        <v>271</v>
      </c>
      <c r="CF19" s="10">
        <v>270</v>
      </c>
      <c r="CG19" s="9">
        <v>272</v>
      </c>
      <c r="CH19" s="9">
        <v>272</v>
      </c>
      <c r="CI19" s="9">
        <v>272</v>
      </c>
      <c r="CJ19" s="9">
        <v>271</v>
      </c>
      <c r="CK19" s="9">
        <v>272</v>
      </c>
      <c r="CL19" s="10">
        <v>271</v>
      </c>
      <c r="CM19" s="10">
        <v>272</v>
      </c>
      <c r="CN19" s="9">
        <v>272</v>
      </c>
      <c r="CO19" s="9">
        <v>272</v>
      </c>
      <c r="CP19" s="10">
        <v>272</v>
      </c>
      <c r="CQ19" s="9">
        <v>271</v>
      </c>
      <c r="CR19" s="10">
        <v>271</v>
      </c>
      <c r="CS19" s="9">
        <v>271</v>
      </c>
      <c r="CT19" s="11">
        <v>6513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271</v>
      </c>
      <c r="E20" s="10">
        <v>272</v>
      </c>
      <c r="F20" s="9">
        <v>272</v>
      </c>
      <c r="G20" s="10">
        <v>272</v>
      </c>
      <c r="H20" s="9">
        <v>271</v>
      </c>
      <c r="I20" s="9">
        <v>272</v>
      </c>
      <c r="J20" s="9">
        <v>272</v>
      </c>
      <c r="K20" s="9">
        <v>272</v>
      </c>
      <c r="L20" s="9">
        <v>272</v>
      </c>
      <c r="M20" s="9">
        <v>272</v>
      </c>
      <c r="N20" s="9">
        <v>272</v>
      </c>
      <c r="O20" s="9">
        <v>272</v>
      </c>
      <c r="P20" s="9">
        <v>272</v>
      </c>
      <c r="Q20" s="9">
        <v>272</v>
      </c>
      <c r="R20" s="9">
        <v>272</v>
      </c>
      <c r="S20" s="9">
        <v>272</v>
      </c>
      <c r="T20" s="9">
        <v>272</v>
      </c>
      <c r="U20" s="9">
        <v>272</v>
      </c>
      <c r="V20" s="9">
        <v>272</v>
      </c>
      <c r="W20" s="9">
        <v>272</v>
      </c>
      <c r="X20" s="9">
        <v>272</v>
      </c>
      <c r="Y20" s="9">
        <v>272</v>
      </c>
      <c r="Z20" s="9">
        <v>271</v>
      </c>
      <c r="AA20" s="9">
        <v>272</v>
      </c>
      <c r="AB20" s="9">
        <v>272</v>
      </c>
      <c r="AC20" s="9">
        <v>271</v>
      </c>
      <c r="AD20" s="10">
        <v>272</v>
      </c>
      <c r="AE20" s="10">
        <v>271</v>
      </c>
      <c r="AF20" s="9">
        <v>272</v>
      </c>
      <c r="AG20" s="10">
        <v>271</v>
      </c>
      <c r="AH20" s="10">
        <v>271</v>
      </c>
      <c r="AI20" s="9">
        <v>272</v>
      </c>
      <c r="AJ20" s="9">
        <v>271</v>
      </c>
      <c r="AK20" s="9">
        <v>272</v>
      </c>
      <c r="AL20" s="9">
        <v>271</v>
      </c>
      <c r="AM20" s="9">
        <v>272</v>
      </c>
      <c r="AN20" s="9">
        <v>272</v>
      </c>
      <c r="AO20" s="9">
        <v>272</v>
      </c>
      <c r="AP20" s="10">
        <v>272</v>
      </c>
      <c r="AQ20" s="10">
        <v>273</v>
      </c>
      <c r="AR20" s="9">
        <v>271</v>
      </c>
      <c r="AS20" s="9">
        <v>272</v>
      </c>
      <c r="AT20" s="10">
        <v>272</v>
      </c>
      <c r="AU20" s="9">
        <v>271</v>
      </c>
      <c r="AV20" s="10">
        <v>271</v>
      </c>
      <c r="AW20" s="9">
        <v>271</v>
      </c>
      <c r="AX20" s="10">
        <v>272</v>
      </c>
      <c r="AY20" s="10">
        <v>271</v>
      </c>
      <c r="AZ20" s="9">
        <v>272</v>
      </c>
      <c r="BA20" s="9">
        <v>271</v>
      </c>
      <c r="BB20" s="10">
        <v>271</v>
      </c>
      <c r="BC20" s="9">
        <v>271</v>
      </c>
      <c r="BD20" s="10">
        <v>272</v>
      </c>
      <c r="BE20" s="10">
        <v>271</v>
      </c>
      <c r="BF20" s="10">
        <v>271</v>
      </c>
      <c r="BG20" s="10">
        <v>272</v>
      </c>
      <c r="BH20" s="10">
        <v>272</v>
      </c>
      <c r="BI20" s="10">
        <v>272</v>
      </c>
      <c r="BJ20" s="10">
        <v>272</v>
      </c>
      <c r="BK20" s="10">
        <v>272</v>
      </c>
      <c r="BL20" s="10">
        <v>272</v>
      </c>
      <c r="BM20" s="10">
        <v>272</v>
      </c>
      <c r="BN20" s="10">
        <v>272</v>
      </c>
      <c r="BO20" s="10">
        <v>271</v>
      </c>
      <c r="BP20" s="9">
        <v>271</v>
      </c>
      <c r="BQ20" s="9">
        <v>272</v>
      </c>
      <c r="BR20" s="9">
        <v>271</v>
      </c>
      <c r="BS20" s="9">
        <v>271</v>
      </c>
      <c r="BT20" s="9">
        <v>272</v>
      </c>
      <c r="BU20" s="9">
        <v>272</v>
      </c>
      <c r="BV20" s="10">
        <v>272</v>
      </c>
      <c r="BW20" s="10">
        <v>271</v>
      </c>
      <c r="BX20" s="9">
        <v>271</v>
      </c>
      <c r="BY20" s="10">
        <v>271</v>
      </c>
      <c r="BZ20" s="10">
        <v>271</v>
      </c>
      <c r="CA20" s="10">
        <v>271</v>
      </c>
      <c r="CB20" s="10">
        <v>272</v>
      </c>
      <c r="CC20" s="10">
        <v>271</v>
      </c>
      <c r="CD20" s="10">
        <v>272</v>
      </c>
      <c r="CE20" s="10">
        <v>271</v>
      </c>
      <c r="CF20" s="10">
        <v>271</v>
      </c>
      <c r="CG20" s="9">
        <v>272</v>
      </c>
      <c r="CH20" s="9">
        <v>272</v>
      </c>
      <c r="CI20" s="9">
        <v>272</v>
      </c>
      <c r="CJ20" s="9">
        <v>271</v>
      </c>
      <c r="CK20" s="9">
        <v>272</v>
      </c>
      <c r="CL20" s="10">
        <v>271</v>
      </c>
      <c r="CM20" s="10">
        <v>272</v>
      </c>
      <c r="CN20" s="9">
        <v>271</v>
      </c>
      <c r="CO20" s="9">
        <v>272</v>
      </c>
      <c r="CP20" s="10">
        <v>271</v>
      </c>
      <c r="CQ20" s="9">
        <v>271</v>
      </c>
      <c r="CR20" s="10">
        <v>272</v>
      </c>
      <c r="CS20" s="9">
        <v>271</v>
      </c>
      <c r="CT20" s="11">
        <v>6530</v>
      </c>
    </row>
    <row r="21" spans="1:98" x14ac:dyDescent="0.25">
      <c r="A21" s="12" t="s">
        <v>104</v>
      </c>
      <c r="B21" s="9">
        <v>44</v>
      </c>
      <c r="C21" s="9">
        <v>44</v>
      </c>
      <c r="D21" s="9">
        <v>44</v>
      </c>
      <c r="E21" s="9">
        <v>44</v>
      </c>
      <c r="F21" s="9">
        <v>44</v>
      </c>
      <c r="G21" s="9">
        <v>44</v>
      </c>
      <c r="H21" s="9">
        <v>44</v>
      </c>
      <c r="I21" s="9">
        <v>44</v>
      </c>
      <c r="J21" s="9">
        <v>44</v>
      </c>
      <c r="K21" s="9">
        <v>44</v>
      </c>
      <c r="L21" s="9">
        <v>44</v>
      </c>
      <c r="M21" s="9">
        <v>44</v>
      </c>
      <c r="N21" s="9">
        <v>44</v>
      </c>
      <c r="O21" s="9">
        <v>44</v>
      </c>
      <c r="P21" s="9">
        <v>44</v>
      </c>
      <c r="Q21" s="9">
        <v>44</v>
      </c>
      <c r="R21" s="9">
        <v>44</v>
      </c>
      <c r="S21" s="9">
        <v>44</v>
      </c>
      <c r="T21" s="9">
        <v>44</v>
      </c>
      <c r="U21" s="9">
        <v>54</v>
      </c>
      <c r="V21" s="9">
        <v>62</v>
      </c>
      <c r="W21" s="9">
        <v>61</v>
      </c>
      <c r="X21" s="9">
        <v>62</v>
      </c>
      <c r="Y21" s="9">
        <v>62</v>
      </c>
      <c r="Z21" s="9">
        <v>63</v>
      </c>
      <c r="AA21" s="9">
        <v>62</v>
      </c>
      <c r="AB21" s="9">
        <v>62</v>
      </c>
      <c r="AC21" s="9">
        <v>62</v>
      </c>
      <c r="AD21" s="9">
        <v>62</v>
      </c>
      <c r="AE21" s="10">
        <v>62</v>
      </c>
      <c r="AF21" s="9">
        <v>62</v>
      </c>
      <c r="AG21" s="9">
        <v>61</v>
      </c>
      <c r="AH21" s="9">
        <v>62</v>
      </c>
      <c r="AI21" s="9">
        <v>61</v>
      </c>
      <c r="AJ21" s="9">
        <v>62</v>
      </c>
      <c r="AK21" s="9">
        <v>62</v>
      </c>
      <c r="AL21" s="9">
        <v>44</v>
      </c>
      <c r="AM21" s="9">
        <v>44</v>
      </c>
      <c r="AN21" s="9">
        <v>44</v>
      </c>
      <c r="AO21" s="9">
        <v>44</v>
      </c>
      <c r="AP21" s="9">
        <v>44</v>
      </c>
      <c r="AQ21" s="10">
        <v>44</v>
      </c>
      <c r="AR21" s="9">
        <v>44</v>
      </c>
      <c r="AS21" s="9">
        <v>44</v>
      </c>
      <c r="AT21" s="9">
        <v>46</v>
      </c>
      <c r="AU21" s="9">
        <v>62</v>
      </c>
      <c r="AV21" s="10">
        <v>62</v>
      </c>
      <c r="AW21" s="9">
        <v>62</v>
      </c>
      <c r="AX21" s="9">
        <v>62</v>
      </c>
      <c r="AY21" s="10">
        <v>63</v>
      </c>
      <c r="AZ21" s="9">
        <v>43</v>
      </c>
      <c r="BA21" s="9">
        <v>44</v>
      </c>
      <c r="BB21" s="10">
        <v>44</v>
      </c>
      <c r="BC21" s="9">
        <v>44</v>
      </c>
      <c r="BD21" s="9">
        <v>45</v>
      </c>
      <c r="BE21" s="9">
        <v>44</v>
      </c>
      <c r="BF21" s="9">
        <v>44</v>
      </c>
      <c r="BG21" s="9">
        <v>44</v>
      </c>
      <c r="BH21" s="9">
        <v>44</v>
      </c>
      <c r="BI21" s="9">
        <v>44</v>
      </c>
      <c r="BJ21" s="9">
        <v>44</v>
      </c>
      <c r="BK21" s="9">
        <v>44</v>
      </c>
      <c r="BL21" s="9">
        <v>58</v>
      </c>
      <c r="BM21" s="9">
        <v>62</v>
      </c>
      <c r="BN21" s="9">
        <v>62</v>
      </c>
      <c r="BO21" s="9">
        <v>61</v>
      </c>
      <c r="BP21" s="9">
        <v>62</v>
      </c>
      <c r="BQ21" s="9">
        <v>62</v>
      </c>
      <c r="BR21" s="9">
        <v>62</v>
      </c>
      <c r="BS21" s="9">
        <v>62</v>
      </c>
      <c r="BT21" s="9">
        <v>62</v>
      </c>
      <c r="BU21" s="9">
        <v>62</v>
      </c>
      <c r="BV21" s="9">
        <v>61</v>
      </c>
      <c r="BW21" s="10">
        <v>63</v>
      </c>
      <c r="BX21" s="9">
        <v>62</v>
      </c>
      <c r="BY21" s="9">
        <v>62</v>
      </c>
      <c r="BZ21" s="9">
        <v>62</v>
      </c>
      <c r="CA21" s="9">
        <v>62</v>
      </c>
      <c r="CB21" s="9">
        <v>62</v>
      </c>
      <c r="CC21" s="9">
        <v>62</v>
      </c>
      <c r="CD21" s="9">
        <v>63</v>
      </c>
      <c r="CE21" s="9">
        <v>62</v>
      </c>
      <c r="CF21" s="9">
        <v>63</v>
      </c>
      <c r="CG21" s="9">
        <v>62</v>
      </c>
      <c r="CH21" s="9">
        <v>62</v>
      </c>
      <c r="CI21" s="9">
        <v>63</v>
      </c>
      <c r="CJ21" s="9">
        <v>62</v>
      </c>
      <c r="CK21" s="9">
        <v>62</v>
      </c>
      <c r="CL21" s="9">
        <v>62</v>
      </c>
      <c r="CM21" s="9">
        <v>63</v>
      </c>
      <c r="CN21" s="9">
        <v>63</v>
      </c>
      <c r="CO21" s="9">
        <v>63</v>
      </c>
      <c r="CP21" s="9">
        <v>62</v>
      </c>
      <c r="CQ21" s="9">
        <v>44</v>
      </c>
      <c r="CR21" s="9">
        <v>44</v>
      </c>
      <c r="CS21" s="9">
        <v>44</v>
      </c>
      <c r="CT21" s="11">
        <v>1292.5</v>
      </c>
    </row>
    <row r="22" spans="1:98" x14ac:dyDescent="0.25">
      <c r="A22" s="12" t="s">
        <v>105</v>
      </c>
      <c r="B22" s="9">
        <v>48</v>
      </c>
      <c r="C22" s="9">
        <v>49</v>
      </c>
      <c r="D22" s="9">
        <v>49</v>
      </c>
      <c r="E22" s="9">
        <v>49</v>
      </c>
      <c r="F22" s="9">
        <v>49</v>
      </c>
      <c r="G22" s="9">
        <v>49</v>
      </c>
      <c r="H22" s="9">
        <v>49</v>
      </c>
      <c r="I22" s="9">
        <v>49</v>
      </c>
      <c r="J22" s="9">
        <v>49</v>
      </c>
      <c r="K22" s="9">
        <v>49</v>
      </c>
      <c r="L22" s="9">
        <v>49</v>
      </c>
      <c r="M22" s="9">
        <v>49</v>
      </c>
      <c r="N22" s="9">
        <v>49</v>
      </c>
      <c r="O22" s="9">
        <v>49</v>
      </c>
      <c r="P22" s="9">
        <v>49</v>
      </c>
      <c r="Q22" s="9">
        <v>49</v>
      </c>
      <c r="R22" s="9">
        <v>49</v>
      </c>
      <c r="S22" s="9">
        <v>49</v>
      </c>
      <c r="T22" s="9">
        <v>56</v>
      </c>
      <c r="U22" s="9">
        <v>63</v>
      </c>
      <c r="V22" s="9">
        <v>62</v>
      </c>
      <c r="W22" s="9">
        <v>63</v>
      </c>
      <c r="X22" s="9">
        <v>63</v>
      </c>
      <c r="Y22" s="9">
        <v>63</v>
      </c>
      <c r="Z22" s="9">
        <v>63</v>
      </c>
      <c r="AA22" s="9">
        <v>62</v>
      </c>
      <c r="AB22" s="9">
        <v>63</v>
      </c>
      <c r="AC22" s="9">
        <v>63</v>
      </c>
      <c r="AD22" s="9">
        <v>63</v>
      </c>
      <c r="AE22" s="10">
        <v>62</v>
      </c>
      <c r="AF22" s="9">
        <v>63</v>
      </c>
      <c r="AG22" s="9">
        <v>63</v>
      </c>
      <c r="AH22" s="9">
        <v>63</v>
      </c>
      <c r="AI22" s="9">
        <v>63</v>
      </c>
      <c r="AJ22" s="9">
        <v>63</v>
      </c>
      <c r="AK22" s="9">
        <v>62</v>
      </c>
      <c r="AL22" s="9">
        <v>62</v>
      </c>
      <c r="AM22" s="9">
        <v>62</v>
      </c>
      <c r="AN22" s="9">
        <v>63</v>
      </c>
      <c r="AO22" s="9">
        <v>62</v>
      </c>
      <c r="AP22" s="9">
        <v>62</v>
      </c>
      <c r="AQ22" s="10">
        <v>61</v>
      </c>
      <c r="AR22" s="9">
        <v>61</v>
      </c>
      <c r="AS22" s="9">
        <v>61</v>
      </c>
      <c r="AT22" s="9">
        <v>61</v>
      </c>
      <c r="AU22" s="9">
        <v>62</v>
      </c>
      <c r="AV22" s="10">
        <v>61</v>
      </c>
      <c r="AW22" s="9">
        <v>60</v>
      </c>
      <c r="AX22" s="9">
        <v>61</v>
      </c>
      <c r="AY22" s="10">
        <v>61</v>
      </c>
      <c r="AZ22" s="9">
        <v>61</v>
      </c>
      <c r="BA22" s="9">
        <v>61</v>
      </c>
      <c r="BB22" s="10">
        <v>49</v>
      </c>
      <c r="BC22" s="9">
        <v>49</v>
      </c>
      <c r="BD22" s="9">
        <v>49</v>
      </c>
      <c r="BE22" s="9">
        <v>49</v>
      </c>
      <c r="BF22" s="9">
        <v>49</v>
      </c>
      <c r="BG22" s="9">
        <v>49</v>
      </c>
      <c r="BH22" s="9">
        <v>62</v>
      </c>
      <c r="BI22" s="9">
        <v>61</v>
      </c>
      <c r="BJ22" s="9">
        <v>61</v>
      </c>
      <c r="BK22" s="9">
        <v>61</v>
      </c>
      <c r="BL22" s="9">
        <v>61</v>
      </c>
      <c r="BM22" s="9">
        <v>61</v>
      </c>
      <c r="BN22" s="9">
        <v>61</v>
      </c>
      <c r="BO22" s="9">
        <v>61</v>
      </c>
      <c r="BP22" s="9">
        <v>61</v>
      </c>
      <c r="BQ22" s="9">
        <v>61</v>
      </c>
      <c r="BR22" s="9">
        <v>61</v>
      </c>
      <c r="BS22" s="9">
        <v>61</v>
      </c>
      <c r="BT22" s="9">
        <v>61</v>
      </c>
      <c r="BU22" s="9">
        <v>61</v>
      </c>
      <c r="BV22" s="9">
        <v>61</v>
      </c>
      <c r="BW22" s="10">
        <v>61</v>
      </c>
      <c r="BX22" s="9">
        <v>61</v>
      </c>
      <c r="BY22" s="9">
        <v>62</v>
      </c>
      <c r="BZ22" s="9">
        <v>62</v>
      </c>
      <c r="CA22" s="9">
        <v>62</v>
      </c>
      <c r="CB22" s="9">
        <v>62</v>
      </c>
      <c r="CC22" s="9">
        <v>62</v>
      </c>
      <c r="CD22" s="9">
        <v>63</v>
      </c>
      <c r="CE22" s="9">
        <v>62</v>
      </c>
      <c r="CF22" s="9">
        <v>62</v>
      </c>
      <c r="CG22" s="9">
        <v>62</v>
      </c>
      <c r="CH22" s="9">
        <v>62</v>
      </c>
      <c r="CI22" s="9">
        <v>63</v>
      </c>
      <c r="CJ22" s="9">
        <v>62</v>
      </c>
      <c r="CK22" s="9">
        <v>63</v>
      </c>
      <c r="CL22" s="9">
        <v>62</v>
      </c>
      <c r="CM22" s="9">
        <v>62</v>
      </c>
      <c r="CN22" s="9">
        <v>62</v>
      </c>
      <c r="CO22" s="9">
        <v>62</v>
      </c>
      <c r="CP22" s="9">
        <v>62</v>
      </c>
      <c r="CQ22" s="9">
        <v>63</v>
      </c>
      <c r="CR22" s="9">
        <v>62</v>
      </c>
      <c r="CS22" s="9">
        <v>63</v>
      </c>
      <c r="CT22" s="11">
        <v>1401</v>
      </c>
    </row>
    <row r="23" spans="1:98" ht="18" x14ac:dyDescent="0.25">
      <c r="A23" s="12" t="s">
        <v>106</v>
      </c>
      <c r="B23" s="9">
        <v>23</v>
      </c>
      <c r="C23" s="9">
        <v>23</v>
      </c>
      <c r="D23" s="9">
        <v>23</v>
      </c>
      <c r="E23" s="9">
        <v>23</v>
      </c>
      <c r="F23" s="9">
        <v>11</v>
      </c>
      <c r="G23" s="9">
        <v>12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8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15</v>
      </c>
      <c r="AC23" s="9">
        <v>16</v>
      </c>
      <c r="AD23" s="9">
        <v>16</v>
      </c>
      <c r="AE23" s="10">
        <v>16</v>
      </c>
      <c r="AF23" s="9">
        <v>16</v>
      </c>
      <c r="AG23" s="9">
        <v>16</v>
      </c>
      <c r="AH23" s="9">
        <v>16</v>
      </c>
      <c r="AI23" s="9">
        <v>15</v>
      </c>
      <c r="AJ23" s="9">
        <v>16</v>
      </c>
      <c r="AK23" s="9">
        <v>16</v>
      </c>
      <c r="AL23" s="9">
        <v>16</v>
      </c>
      <c r="AM23" s="9">
        <v>16</v>
      </c>
      <c r="AN23" s="9">
        <v>16</v>
      </c>
      <c r="AO23" s="9">
        <v>16</v>
      </c>
      <c r="AP23" s="9">
        <v>16</v>
      </c>
      <c r="AQ23" s="10">
        <v>16</v>
      </c>
      <c r="AR23" s="9">
        <v>15</v>
      </c>
      <c r="AS23" s="9">
        <v>16</v>
      </c>
      <c r="AT23" s="9">
        <v>15</v>
      </c>
      <c r="AU23" s="9">
        <v>16</v>
      </c>
      <c r="AV23" s="10">
        <v>15</v>
      </c>
      <c r="AW23" s="9">
        <v>16</v>
      </c>
      <c r="AX23" s="9">
        <v>16</v>
      </c>
      <c r="AY23" s="10">
        <v>16</v>
      </c>
      <c r="AZ23" s="9">
        <v>15</v>
      </c>
      <c r="BA23" s="9">
        <v>16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6</v>
      </c>
      <c r="BM23" s="9">
        <v>16</v>
      </c>
      <c r="BN23" s="9">
        <v>15</v>
      </c>
      <c r="BO23" s="9">
        <v>16</v>
      </c>
      <c r="BP23" s="9">
        <v>15</v>
      </c>
      <c r="BQ23" s="9">
        <v>16</v>
      </c>
      <c r="BR23" s="9">
        <v>16</v>
      </c>
      <c r="BS23" s="9">
        <v>15</v>
      </c>
      <c r="BT23" s="9">
        <v>15</v>
      </c>
      <c r="BU23" s="9">
        <v>15</v>
      </c>
      <c r="BV23" s="9">
        <v>15</v>
      </c>
      <c r="BW23" s="10">
        <v>16</v>
      </c>
      <c r="BX23" s="9">
        <v>16</v>
      </c>
      <c r="BY23" s="9">
        <v>16</v>
      </c>
      <c r="BZ23" s="9">
        <v>16</v>
      </c>
      <c r="CA23" s="9">
        <v>15</v>
      </c>
      <c r="CB23" s="9">
        <v>16</v>
      </c>
      <c r="CC23" s="9">
        <v>20</v>
      </c>
      <c r="CD23" s="9">
        <v>23</v>
      </c>
      <c r="CE23" s="9">
        <v>23</v>
      </c>
      <c r="CF23" s="9">
        <v>23</v>
      </c>
      <c r="CG23" s="9">
        <v>23</v>
      </c>
      <c r="CH23" s="9">
        <v>23</v>
      </c>
      <c r="CI23" s="9">
        <v>24</v>
      </c>
      <c r="CJ23" s="9">
        <v>24</v>
      </c>
      <c r="CK23" s="9">
        <v>23</v>
      </c>
      <c r="CL23" s="9">
        <v>23</v>
      </c>
      <c r="CM23" s="9">
        <v>23</v>
      </c>
      <c r="CN23" s="9">
        <v>23</v>
      </c>
      <c r="CO23" s="9">
        <v>24</v>
      </c>
      <c r="CP23" s="9">
        <v>23</v>
      </c>
      <c r="CQ23" s="9">
        <v>23</v>
      </c>
      <c r="CR23" s="9">
        <v>23</v>
      </c>
      <c r="CS23" s="9">
        <v>23</v>
      </c>
      <c r="CT23" s="11">
        <v>321.3</v>
      </c>
    </row>
    <row r="24" spans="1:98" x14ac:dyDescent="0.25">
      <c r="A24" s="8" t="s">
        <v>107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10">
        <v>0</v>
      </c>
      <c r="AR24" s="9">
        <v>0</v>
      </c>
      <c r="AS24" s="9">
        <v>0</v>
      </c>
      <c r="AT24" s="9">
        <v>0</v>
      </c>
      <c r="AU24" s="9">
        <v>0</v>
      </c>
      <c r="AV24" s="10">
        <v>0</v>
      </c>
      <c r="AW24" s="9">
        <v>0</v>
      </c>
      <c r="AX24" s="9">
        <v>0</v>
      </c>
      <c r="AY24" s="10">
        <v>0</v>
      </c>
      <c r="AZ24" s="9">
        <v>0</v>
      </c>
      <c r="BA24" s="9">
        <v>0</v>
      </c>
      <c r="BB24" s="10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10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11">
        <v>0</v>
      </c>
    </row>
    <row r="25" spans="1:98" x14ac:dyDescent="0.25">
      <c r="A25" s="8" t="s">
        <v>108</v>
      </c>
      <c r="B25" s="9">
        <v>149</v>
      </c>
      <c r="C25" s="10">
        <v>151</v>
      </c>
      <c r="D25" s="10">
        <v>152</v>
      </c>
      <c r="E25" s="10">
        <v>151</v>
      </c>
      <c r="F25" s="9">
        <v>137</v>
      </c>
      <c r="G25" s="10">
        <v>139</v>
      </c>
      <c r="H25" s="9">
        <v>127</v>
      </c>
      <c r="I25" s="9">
        <v>151</v>
      </c>
      <c r="J25" s="9">
        <v>153</v>
      </c>
      <c r="K25" s="9">
        <v>153</v>
      </c>
      <c r="L25" s="9">
        <v>153</v>
      </c>
      <c r="M25" s="9">
        <v>152</v>
      </c>
      <c r="N25" s="9">
        <v>152</v>
      </c>
      <c r="O25" s="9">
        <v>152</v>
      </c>
      <c r="P25" s="9">
        <v>152</v>
      </c>
      <c r="Q25" s="9">
        <v>153</v>
      </c>
      <c r="R25" s="9">
        <v>152</v>
      </c>
      <c r="S25" s="9">
        <v>153</v>
      </c>
      <c r="T25" s="9">
        <v>153</v>
      </c>
      <c r="U25" s="9">
        <v>150</v>
      </c>
      <c r="V25" s="9">
        <v>152</v>
      </c>
      <c r="W25" s="9">
        <v>153</v>
      </c>
      <c r="X25" s="9">
        <v>153</v>
      </c>
      <c r="Y25" s="9">
        <v>150</v>
      </c>
      <c r="Z25" s="9">
        <v>152</v>
      </c>
      <c r="AA25" s="9">
        <v>153</v>
      </c>
      <c r="AB25" s="9">
        <v>152</v>
      </c>
      <c r="AC25" s="9">
        <v>153</v>
      </c>
      <c r="AD25" s="10">
        <v>152</v>
      </c>
      <c r="AE25" s="10">
        <v>152</v>
      </c>
      <c r="AF25" s="9">
        <v>152</v>
      </c>
      <c r="AG25" s="10">
        <v>152</v>
      </c>
      <c r="AH25" s="10">
        <v>152</v>
      </c>
      <c r="AI25" s="9">
        <v>152</v>
      </c>
      <c r="AJ25" s="9">
        <v>150</v>
      </c>
      <c r="AK25" s="9">
        <v>151</v>
      </c>
      <c r="AL25" s="9">
        <v>150</v>
      </c>
      <c r="AM25" s="9">
        <v>149</v>
      </c>
      <c r="AN25" s="9">
        <v>148</v>
      </c>
      <c r="AO25" s="9">
        <v>148</v>
      </c>
      <c r="AP25" s="10">
        <v>148</v>
      </c>
      <c r="AQ25" s="10">
        <v>141</v>
      </c>
      <c r="AR25" s="9">
        <v>147</v>
      </c>
      <c r="AS25" s="9">
        <v>145</v>
      </c>
      <c r="AT25" s="10">
        <v>146</v>
      </c>
      <c r="AU25" s="9">
        <v>146</v>
      </c>
      <c r="AV25" s="10">
        <v>145</v>
      </c>
      <c r="AW25" s="9">
        <v>147</v>
      </c>
      <c r="AX25" s="10">
        <v>147</v>
      </c>
      <c r="AY25" s="10">
        <v>147</v>
      </c>
      <c r="AZ25" s="9">
        <v>145</v>
      </c>
      <c r="BA25" s="9">
        <v>146</v>
      </c>
      <c r="BB25" s="10">
        <v>146</v>
      </c>
      <c r="BC25" s="9">
        <v>146</v>
      </c>
      <c r="BD25" s="10">
        <v>145</v>
      </c>
      <c r="BE25" s="10">
        <v>144</v>
      </c>
      <c r="BF25" s="10">
        <v>145</v>
      </c>
      <c r="BG25" s="10">
        <v>145</v>
      </c>
      <c r="BH25" s="10">
        <v>146</v>
      </c>
      <c r="BI25" s="10">
        <v>146</v>
      </c>
      <c r="BJ25" s="10">
        <v>147</v>
      </c>
      <c r="BK25" s="10">
        <v>143</v>
      </c>
      <c r="BL25" s="10">
        <v>145</v>
      </c>
      <c r="BM25" s="10">
        <v>146</v>
      </c>
      <c r="BN25" s="10">
        <v>145</v>
      </c>
      <c r="BO25" s="10">
        <v>144</v>
      </c>
      <c r="BP25" s="9">
        <v>146</v>
      </c>
      <c r="BQ25" s="9">
        <v>148</v>
      </c>
      <c r="BR25" s="9">
        <v>148</v>
      </c>
      <c r="BS25" s="9">
        <v>147</v>
      </c>
      <c r="BT25" s="9">
        <v>148</v>
      </c>
      <c r="BU25" s="9">
        <v>147</v>
      </c>
      <c r="BV25" s="10">
        <v>147</v>
      </c>
      <c r="BW25" s="10">
        <v>147</v>
      </c>
      <c r="BX25" s="9">
        <v>147</v>
      </c>
      <c r="BY25" s="10">
        <v>147</v>
      </c>
      <c r="BZ25" s="10">
        <v>148</v>
      </c>
      <c r="CA25" s="10">
        <v>146</v>
      </c>
      <c r="CB25" s="10">
        <v>149</v>
      </c>
      <c r="CC25" s="10">
        <v>149</v>
      </c>
      <c r="CD25" s="10">
        <v>149</v>
      </c>
      <c r="CE25" s="10">
        <v>150</v>
      </c>
      <c r="CF25" s="10">
        <v>149</v>
      </c>
      <c r="CG25" s="9">
        <v>150</v>
      </c>
      <c r="CH25" s="9">
        <v>148</v>
      </c>
      <c r="CI25" s="9">
        <v>149</v>
      </c>
      <c r="CJ25" s="9">
        <v>149</v>
      </c>
      <c r="CK25" s="9">
        <v>150</v>
      </c>
      <c r="CL25" s="10">
        <v>149</v>
      </c>
      <c r="CM25" s="10">
        <v>150</v>
      </c>
      <c r="CN25" s="9">
        <v>148</v>
      </c>
      <c r="CO25" s="9">
        <v>149</v>
      </c>
      <c r="CP25" s="10">
        <v>150</v>
      </c>
      <c r="CQ25" s="9">
        <v>150</v>
      </c>
      <c r="CR25" s="10">
        <v>149</v>
      </c>
      <c r="CS25" s="9">
        <v>150</v>
      </c>
      <c r="CT25" s="11">
        <v>3610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167</v>
      </c>
      <c r="C29" s="10">
        <v>160</v>
      </c>
      <c r="D29" s="10">
        <v>160</v>
      </c>
      <c r="E29" s="10">
        <v>153</v>
      </c>
      <c r="F29" s="9">
        <v>146</v>
      </c>
      <c r="G29" s="10">
        <v>144</v>
      </c>
      <c r="H29" s="9">
        <v>144</v>
      </c>
      <c r="I29" s="9">
        <v>144</v>
      </c>
      <c r="J29" s="9">
        <v>144</v>
      </c>
      <c r="K29" s="9">
        <v>143</v>
      </c>
      <c r="L29" s="9">
        <v>143</v>
      </c>
      <c r="M29" s="9">
        <v>116</v>
      </c>
      <c r="N29" s="9">
        <v>118</v>
      </c>
      <c r="O29" s="9">
        <v>118</v>
      </c>
      <c r="P29" s="9">
        <v>118</v>
      </c>
      <c r="Q29" s="9">
        <v>121</v>
      </c>
      <c r="R29" s="9">
        <v>121</v>
      </c>
      <c r="S29" s="9">
        <v>148</v>
      </c>
      <c r="T29" s="9">
        <v>146</v>
      </c>
      <c r="U29" s="9">
        <v>167</v>
      </c>
      <c r="V29" s="9">
        <v>183</v>
      </c>
      <c r="W29" s="9">
        <v>244</v>
      </c>
      <c r="X29" s="9">
        <v>270</v>
      </c>
      <c r="Y29" s="9">
        <v>288</v>
      </c>
      <c r="Z29" s="9">
        <v>290</v>
      </c>
      <c r="AA29" s="9">
        <v>290</v>
      </c>
      <c r="AB29" s="9">
        <v>291</v>
      </c>
      <c r="AC29" s="9">
        <v>295</v>
      </c>
      <c r="AD29" s="10">
        <v>293</v>
      </c>
      <c r="AE29" s="10">
        <v>293</v>
      </c>
      <c r="AF29" s="9">
        <v>292</v>
      </c>
      <c r="AG29" s="10">
        <v>292</v>
      </c>
      <c r="AH29" s="10">
        <v>292</v>
      </c>
      <c r="AI29" s="9">
        <v>292</v>
      </c>
      <c r="AJ29" s="9">
        <v>292</v>
      </c>
      <c r="AK29" s="9">
        <v>290</v>
      </c>
      <c r="AL29" s="9">
        <v>291</v>
      </c>
      <c r="AM29" s="9">
        <v>288</v>
      </c>
      <c r="AN29" s="9">
        <v>289</v>
      </c>
      <c r="AO29" s="9">
        <v>288</v>
      </c>
      <c r="AP29" s="10">
        <v>287</v>
      </c>
      <c r="AQ29" s="10">
        <v>286</v>
      </c>
      <c r="AR29" s="9">
        <v>285</v>
      </c>
      <c r="AS29" s="9">
        <v>285</v>
      </c>
      <c r="AT29" s="10">
        <v>285</v>
      </c>
      <c r="AU29" s="9">
        <v>286</v>
      </c>
      <c r="AV29" s="10">
        <v>285</v>
      </c>
      <c r="AW29" s="9">
        <v>287</v>
      </c>
      <c r="AX29" s="10">
        <v>286</v>
      </c>
      <c r="AY29" s="10">
        <v>284</v>
      </c>
      <c r="AZ29" s="9">
        <v>285</v>
      </c>
      <c r="BA29" s="9">
        <v>284</v>
      </c>
      <c r="BB29" s="10">
        <v>284</v>
      </c>
      <c r="BC29" s="9">
        <v>256</v>
      </c>
      <c r="BD29" s="10">
        <v>251</v>
      </c>
      <c r="BE29" s="10">
        <v>251</v>
      </c>
      <c r="BF29" s="10">
        <v>251</v>
      </c>
      <c r="BG29" s="10">
        <v>251</v>
      </c>
      <c r="BH29" s="10">
        <v>251</v>
      </c>
      <c r="BI29" s="10">
        <v>282</v>
      </c>
      <c r="BJ29" s="10">
        <v>287</v>
      </c>
      <c r="BK29" s="10">
        <v>286</v>
      </c>
      <c r="BL29" s="10">
        <v>286</v>
      </c>
      <c r="BM29" s="10">
        <v>287</v>
      </c>
      <c r="BN29" s="10">
        <v>286</v>
      </c>
      <c r="BO29" s="10">
        <v>285</v>
      </c>
      <c r="BP29" s="9">
        <v>286</v>
      </c>
      <c r="BQ29" s="9">
        <v>286</v>
      </c>
      <c r="BR29" s="9">
        <v>286</v>
      </c>
      <c r="BS29" s="9">
        <v>286</v>
      </c>
      <c r="BT29" s="9">
        <v>286</v>
      </c>
      <c r="BU29" s="9">
        <v>286</v>
      </c>
      <c r="BV29" s="10">
        <v>286</v>
      </c>
      <c r="BW29" s="10">
        <v>286</v>
      </c>
      <c r="BX29" s="9">
        <v>286</v>
      </c>
      <c r="BY29" s="10">
        <v>286</v>
      </c>
      <c r="BZ29" s="10">
        <v>286</v>
      </c>
      <c r="CA29" s="10">
        <v>287</v>
      </c>
      <c r="CB29" s="10">
        <v>286</v>
      </c>
      <c r="CC29" s="10">
        <v>286</v>
      </c>
      <c r="CD29" s="10">
        <v>286</v>
      </c>
      <c r="CE29" s="10">
        <v>286</v>
      </c>
      <c r="CF29" s="10">
        <v>286</v>
      </c>
      <c r="CG29" s="9">
        <v>286</v>
      </c>
      <c r="CH29" s="9">
        <v>287</v>
      </c>
      <c r="CI29" s="9">
        <v>286</v>
      </c>
      <c r="CJ29" s="9">
        <v>286</v>
      </c>
      <c r="CK29" s="9">
        <v>286</v>
      </c>
      <c r="CL29" s="10">
        <v>286</v>
      </c>
      <c r="CM29" s="10">
        <v>286</v>
      </c>
      <c r="CN29" s="9">
        <v>286</v>
      </c>
      <c r="CO29" s="9">
        <v>286</v>
      </c>
      <c r="CP29" s="10">
        <v>286</v>
      </c>
      <c r="CQ29" s="9">
        <v>246</v>
      </c>
      <c r="CR29" s="10">
        <v>211</v>
      </c>
      <c r="CS29" s="9">
        <v>193</v>
      </c>
      <c r="CT29" s="11">
        <v>5897.5</v>
      </c>
    </row>
    <row r="30" spans="1:98" x14ac:dyDescent="0.25">
      <c r="A30" s="12" t="s">
        <v>113</v>
      </c>
      <c r="B30" s="9">
        <v>129</v>
      </c>
      <c r="C30" s="10">
        <v>130</v>
      </c>
      <c r="D30" s="10">
        <v>130</v>
      </c>
      <c r="E30" s="10">
        <v>130</v>
      </c>
      <c r="F30" s="9">
        <v>130</v>
      </c>
      <c r="G30" s="10">
        <v>130</v>
      </c>
      <c r="H30" s="9">
        <v>130</v>
      </c>
      <c r="I30" s="9">
        <v>130</v>
      </c>
      <c r="J30" s="9">
        <v>130</v>
      </c>
      <c r="K30" s="9">
        <v>130</v>
      </c>
      <c r="L30" s="9">
        <v>130</v>
      </c>
      <c r="M30" s="9">
        <v>130</v>
      </c>
      <c r="N30" s="9">
        <v>130</v>
      </c>
      <c r="O30" s="9">
        <v>130</v>
      </c>
      <c r="P30" s="9">
        <v>130</v>
      </c>
      <c r="Q30" s="9">
        <v>130</v>
      </c>
      <c r="R30" s="9">
        <v>131</v>
      </c>
      <c r="S30" s="9">
        <v>130</v>
      </c>
      <c r="T30" s="9">
        <v>130</v>
      </c>
      <c r="U30" s="9">
        <v>131</v>
      </c>
      <c r="V30" s="9">
        <v>130</v>
      </c>
      <c r="W30" s="9">
        <v>131</v>
      </c>
      <c r="X30" s="9">
        <v>131</v>
      </c>
      <c r="Y30" s="9">
        <v>131</v>
      </c>
      <c r="Z30" s="9">
        <v>130</v>
      </c>
      <c r="AA30" s="9">
        <v>131</v>
      </c>
      <c r="AB30" s="9">
        <v>130</v>
      </c>
      <c r="AC30" s="9">
        <v>130</v>
      </c>
      <c r="AD30" s="10">
        <v>130</v>
      </c>
      <c r="AE30" s="10">
        <v>130</v>
      </c>
      <c r="AF30" s="9">
        <v>130</v>
      </c>
      <c r="AG30" s="10">
        <v>131</v>
      </c>
      <c r="AH30" s="10">
        <v>131</v>
      </c>
      <c r="AI30" s="9">
        <v>130</v>
      </c>
      <c r="AJ30" s="9">
        <v>130</v>
      </c>
      <c r="AK30" s="9">
        <v>130</v>
      </c>
      <c r="AL30" s="9">
        <v>129</v>
      </c>
      <c r="AM30" s="9">
        <v>129</v>
      </c>
      <c r="AN30" s="9">
        <v>129</v>
      </c>
      <c r="AO30" s="9">
        <v>128</v>
      </c>
      <c r="AP30" s="10">
        <v>128</v>
      </c>
      <c r="AQ30" s="10">
        <v>128</v>
      </c>
      <c r="AR30" s="9">
        <v>128</v>
      </c>
      <c r="AS30" s="9">
        <v>127</v>
      </c>
      <c r="AT30" s="10">
        <v>127</v>
      </c>
      <c r="AU30" s="9">
        <v>127</v>
      </c>
      <c r="AV30" s="10">
        <v>128</v>
      </c>
      <c r="AW30" s="9">
        <v>127</v>
      </c>
      <c r="AX30" s="10">
        <v>128</v>
      </c>
      <c r="AY30" s="10">
        <v>127</v>
      </c>
      <c r="AZ30" s="9">
        <v>127</v>
      </c>
      <c r="BA30" s="9">
        <v>127</v>
      </c>
      <c r="BB30" s="10">
        <v>127</v>
      </c>
      <c r="BC30" s="9">
        <v>127</v>
      </c>
      <c r="BD30" s="10">
        <v>127</v>
      </c>
      <c r="BE30" s="10">
        <v>126</v>
      </c>
      <c r="BF30" s="10">
        <v>127</v>
      </c>
      <c r="BG30" s="10">
        <v>126</v>
      </c>
      <c r="BH30" s="10">
        <v>127</v>
      </c>
      <c r="BI30" s="10">
        <v>127</v>
      </c>
      <c r="BJ30" s="10">
        <v>127</v>
      </c>
      <c r="BK30" s="10">
        <v>125</v>
      </c>
      <c r="BL30" s="10">
        <v>127</v>
      </c>
      <c r="BM30" s="10">
        <v>127</v>
      </c>
      <c r="BN30" s="10">
        <v>126</v>
      </c>
      <c r="BO30" s="10">
        <v>125</v>
      </c>
      <c r="BP30" s="9">
        <v>127</v>
      </c>
      <c r="BQ30" s="9">
        <v>128</v>
      </c>
      <c r="BR30" s="9">
        <v>128</v>
      </c>
      <c r="BS30" s="9">
        <v>128</v>
      </c>
      <c r="BT30" s="9">
        <v>127</v>
      </c>
      <c r="BU30" s="9">
        <v>127</v>
      </c>
      <c r="BV30" s="10">
        <v>128</v>
      </c>
      <c r="BW30" s="10">
        <v>128</v>
      </c>
      <c r="BX30" s="9">
        <v>128</v>
      </c>
      <c r="BY30" s="10">
        <v>128</v>
      </c>
      <c r="BZ30" s="10">
        <v>129</v>
      </c>
      <c r="CA30" s="10">
        <v>128</v>
      </c>
      <c r="CB30" s="10">
        <v>129</v>
      </c>
      <c r="CC30" s="10">
        <v>128</v>
      </c>
      <c r="CD30" s="10">
        <v>128</v>
      </c>
      <c r="CE30" s="10">
        <v>128</v>
      </c>
      <c r="CF30" s="10">
        <v>129</v>
      </c>
      <c r="CG30" s="9">
        <v>129</v>
      </c>
      <c r="CH30" s="9">
        <v>128</v>
      </c>
      <c r="CI30" s="9">
        <v>129</v>
      </c>
      <c r="CJ30" s="9">
        <v>129</v>
      </c>
      <c r="CK30" s="9">
        <v>129</v>
      </c>
      <c r="CL30" s="10">
        <v>129</v>
      </c>
      <c r="CM30" s="10">
        <v>129</v>
      </c>
      <c r="CN30" s="9">
        <v>129</v>
      </c>
      <c r="CO30" s="9">
        <v>129</v>
      </c>
      <c r="CP30" s="10">
        <v>129</v>
      </c>
      <c r="CQ30" s="9">
        <v>129</v>
      </c>
      <c r="CR30" s="10">
        <v>128</v>
      </c>
      <c r="CS30" s="9">
        <v>129</v>
      </c>
      <c r="CT30" s="11">
        <v>2999.8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0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2</v>
      </c>
      <c r="AD40" s="9">
        <v>4</v>
      </c>
      <c r="AE40" s="10">
        <v>5</v>
      </c>
      <c r="AF40" s="9">
        <v>7</v>
      </c>
      <c r="AG40" s="9">
        <v>8</v>
      </c>
      <c r="AH40" s="9">
        <v>12</v>
      </c>
      <c r="AI40" s="9">
        <v>14</v>
      </c>
      <c r="AJ40" s="9">
        <v>17</v>
      </c>
      <c r="AK40" s="9">
        <v>18</v>
      </c>
      <c r="AL40" s="9">
        <v>20</v>
      </c>
      <c r="AM40" s="9">
        <v>11</v>
      </c>
      <c r="AN40" s="9">
        <v>17</v>
      </c>
      <c r="AO40" s="9">
        <v>21</v>
      </c>
      <c r="AP40" s="9">
        <v>24</v>
      </c>
      <c r="AQ40" s="10">
        <v>20</v>
      </c>
      <c r="AR40" s="9">
        <v>25</v>
      </c>
      <c r="AS40" s="9">
        <v>23</v>
      </c>
      <c r="AT40" s="9">
        <v>26</v>
      </c>
      <c r="AU40" s="9">
        <v>25</v>
      </c>
      <c r="AV40" s="10">
        <v>26</v>
      </c>
      <c r="AW40" s="9">
        <v>17</v>
      </c>
      <c r="AX40" s="9">
        <v>28</v>
      </c>
      <c r="AY40" s="10">
        <v>27</v>
      </c>
      <c r="AZ40" s="9">
        <v>27</v>
      </c>
      <c r="BA40" s="9">
        <v>24</v>
      </c>
      <c r="BB40" s="10">
        <v>27</v>
      </c>
      <c r="BC40" s="9">
        <v>16</v>
      </c>
      <c r="BD40" s="9">
        <v>11</v>
      </c>
      <c r="BE40" s="9">
        <v>19</v>
      </c>
      <c r="BF40" s="9">
        <v>26</v>
      </c>
      <c r="BG40" s="9">
        <v>24</v>
      </c>
      <c r="BH40" s="9">
        <v>22</v>
      </c>
      <c r="BI40" s="9">
        <v>19</v>
      </c>
      <c r="BJ40" s="9">
        <v>18</v>
      </c>
      <c r="BK40" s="9">
        <v>10</v>
      </c>
      <c r="BL40" s="9">
        <v>16</v>
      </c>
      <c r="BM40" s="9">
        <v>11</v>
      </c>
      <c r="BN40" s="9">
        <v>5</v>
      </c>
      <c r="BO40" s="9">
        <v>6</v>
      </c>
      <c r="BP40" s="9">
        <v>3</v>
      </c>
      <c r="BQ40" s="9">
        <v>3</v>
      </c>
      <c r="BR40" s="9">
        <v>2</v>
      </c>
      <c r="BS40" s="9">
        <v>2</v>
      </c>
      <c r="BT40" s="9">
        <v>0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297.3</v>
      </c>
    </row>
    <row r="41" spans="1:100" x14ac:dyDescent="0.25">
      <c r="A41" s="12" t="s">
        <v>124</v>
      </c>
      <c r="B41" s="9">
        <v>44</v>
      </c>
      <c r="C41" s="9">
        <v>40</v>
      </c>
      <c r="D41" s="9">
        <v>44</v>
      </c>
      <c r="E41" s="9">
        <v>32</v>
      </c>
      <c r="F41" s="9">
        <v>37</v>
      </c>
      <c r="G41" s="9">
        <v>36</v>
      </c>
      <c r="H41" s="9">
        <v>28</v>
      </c>
      <c r="I41" s="9">
        <v>32</v>
      </c>
      <c r="J41" s="9">
        <v>33</v>
      </c>
      <c r="K41" s="9">
        <v>21</v>
      </c>
      <c r="L41" s="9">
        <v>22</v>
      </c>
      <c r="M41" s="9">
        <v>21</v>
      </c>
      <c r="N41" s="9">
        <v>20</v>
      </c>
      <c r="O41" s="9">
        <v>18</v>
      </c>
      <c r="P41" s="9">
        <v>24</v>
      </c>
      <c r="Q41" s="9">
        <v>25</v>
      </c>
      <c r="R41" s="9">
        <v>23</v>
      </c>
      <c r="S41" s="9">
        <v>23</v>
      </c>
      <c r="T41" s="9">
        <v>24</v>
      </c>
      <c r="U41" s="9">
        <v>22</v>
      </c>
      <c r="V41" s="9">
        <v>21</v>
      </c>
      <c r="W41" s="9">
        <v>21</v>
      </c>
      <c r="X41" s="9">
        <v>18</v>
      </c>
      <c r="Y41" s="9">
        <v>19</v>
      </c>
      <c r="Z41" s="9">
        <v>22</v>
      </c>
      <c r="AA41" s="9">
        <v>19</v>
      </c>
      <c r="AB41" s="9">
        <v>16</v>
      </c>
      <c r="AC41" s="9">
        <v>15</v>
      </c>
      <c r="AD41" s="9">
        <v>20</v>
      </c>
      <c r="AE41" s="10">
        <v>19</v>
      </c>
      <c r="AF41" s="9">
        <v>21</v>
      </c>
      <c r="AG41" s="9">
        <v>22</v>
      </c>
      <c r="AH41" s="9">
        <v>26</v>
      </c>
      <c r="AI41" s="9">
        <v>28</v>
      </c>
      <c r="AJ41" s="9">
        <v>33</v>
      </c>
      <c r="AK41" s="9">
        <v>39</v>
      </c>
      <c r="AL41" s="9">
        <v>50</v>
      </c>
      <c r="AM41" s="9">
        <v>45</v>
      </c>
      <c r="AN41" s="9">
        <v>48</v>
      </c>
      <c r="AO41" s="9">
        <v>38</v>
      </c>
      <c r="AP41" s="9">
        <v>36</v>
      </c>
      <c r="AQ41" s="10">
        <v>36</v>
      </c>
      <c r="AR41" s="9">
        <v>40</v>
      </c>
      <c r="AS41" s="9">
        <v>43</v>
      </c>
      <c r="AT41" s="9">
        <v>39</v>
      </c>
      <c r="AU41" s="9">
        <v>41</v>
      </c>
      <c r="AV41" s="10">
        <v>35</v>
      </c>
      <c r="AW41" s="9">
        <v>43</v>
      </c>
      <c r="AX41" s="9">
        <v>39</v>
      </c>
      <c r="AY41" s="10">
        <v>38</v>
      </c>
      <c r="AZ41" s="9">
        <v>46</v>
      </c>
      <c r="BA41" s="9">
        <v>36</v>
      </c>
      <c r="BB41" s="10">
        <v>47</v>
      </c>
      <c r="BC41" s="9">
        <v>46</v>
      </c>
      <c r="BD41" s="9">
        <v>53</v>
      </c>
      <c r="BE41" s="9">
        <v>54</v>
      </c>
      <c r="BF41" s="9">
        <v>52</v>
      </c>
      <c r="BG41" s="9">
        <v>52</v>
      </c>
      <c r="BH41" s="9">
        <v>52</v>
      </c>
      <c r="BI41" s="9">
        <v>48</v>
      </c>
      <c r="BJ41" s="9">
        <v>41</v>
      </c>
      <c r="BK41" s="9">
        <v>46</v>
      </c>
      <c r="BL41" s="9">
        <v>47</v>
      </c>
      <c r="BM41" s="9">
        <v>40</v>
      </c>
      <c r="BN41" s="9">
        <v>38</v>
      </c>
      <c r="BO41" s="9">
        <v>45</v>
      </c>
      <c r="BP41" s="9">
        <v>53</v>
      </c>
      <c r="BQ41" s="9">
        <v>57</v>
      </c>
      <c r="BR41" s="9">
        <v>52</v>
      </c>
      <c r="BS41" s="9">
        <v>49</v>
      </c>
      <c r="BT41" s="9">
        <v>45</v>
      </c>
      <c r="BU41" s="9">
        <v>46</v>
      </c>
      <c r="BV41" s="9">
        <v>44</v>
      </c>
      <c r="BW41" s="10">
        <v>51</v>
      </c>
      <c r="BX41" s="9">
        <v>55</v>
      </c>
      <c r="BY41" s="9">
        <v>57</v>
      </c>
      <c r="BZ41" s="9">
        <v>62</v>
      </c>
      <c r="CA41" s="9">
        <v>66</v>
      </c>
      <c r="CB41" s="9">
        <v>63</v>
      </c>
      <c r="CC41" s="9">
        <v>69</v>
      </c>
      <c r="CD41" s="9">
        <v>75</v>
      </c>
      <c r="CE41" s="9">
        <v>74</v>
      </c>
      <c r="CF41" s="9">
        <v>81</v>
      </c>
      <c r="CG41" s="9">
        <v>68</v>
      </c>
      <c r="CH41" s="9">
        <v>73</v>
      </c>
      <c r="CI41" s="9">
        <v>79</v>
      </c>
      <c r="CJ41" s="9">
        <v>82</v>
      </c>
      <c r="CK41" s="9">
        <v>83</v>
      </c>
      <c r="CL41" s="9">
        <v>81</v>
      </c>
      <c r="CM41" s="9">
        <v>79</v>
      </c>
      <c r="CN41" s="9">
        <v>77</v>
      </c>
      <c r="CO41" s="9">
        <v>77</v>
      </c>
      <c r="CP41" s="9">
        <v>73</v>
      </c>
      <c r="CQ41" s="9">
        <v>88</v>
      </c>
      <c r="CR41" s="9">
        <v>86</v>
      </c>
      <c r="CS41" s="9">
        <v>83</v>
      </c>
      <c r="CT41" s="11">
        <v>1290.7</v>
      </c>
    </row>
    <row r="42" spans="1:100" x14ac:dyDescent="0.25">
      <c r="A42" s="8" t="s">
        <v>125</v>
      </c>
      <c r="B42" s="9">
        <v>6</v>
      </c>
      <c r="C42" s="9">
        <v>6</v>
      </c>
      <c r="D42" s="9">
        <v>6</v>
      </c>
      <c r="E42" s="9">
        <v>6</v>
      </c>
      <c r="F42" s="9">
        <v>6</v>
      </c>
      <c r="G42" s="9">
        <v>6</v>
      </c>
      <c r="H42" s="9">
        <v>5</v>
      </c>
      <c r="I42" s="9">
        <v>5</v>
      </c>
      <c r="J42" s="9">
        <v>6</v>
      </c>
      <c r="K42" s="9">
        <v>6</v>
      </c>
      <c r="L42" s="9">
        <v>6</v>
      </c>
      <c r="M42" s="9">
        <v>6</v>
      </c>
      <c r="N42" s="9">
        <v>6</v>
      </c>
      <c r="O42" s="9">
        <v>6</v>
      </c>
      <c r="P42" s="9">
        <v>5</v>
      </c>
      <c r="Q42" s="9">
        <v>5</v>
      </c>
      <c r="R42" s="9">
        <v>6</v>
      </c>
      <c r="S42" s="9">
        <v>6</v>
      </c>
      <c r="T42" s="9">
        <v>6</v>
      </c>
      <c r="U42" s="9">
        <v>6</v>
      </c>
      <c r="V42" s="9">
        <v>6</v>
      </c>
      <c r="W42" s="9">
        <v>6</v>
      </c>
      <c r="X42" s="9">
        <v>6</v>
      </c>
      <c r="Y42" s="9">
        <v>6</v>
      </c>
      <c r="Z42" s="9">
        <v>6</v>
      </c>
      <c r="AA42" s="9">
        <v>6</v>
      </c>
      <c r="AB42" s="9">
        <v>6</v>
      </c>
      <c r="AC42" s="9">
        <v>6</v>
      </c>
      <c r="AD42" s="9">
        <v>6</v>
      </c>
      <c r="AE42" s="10">
        <v>6</v>
      </c>
      <c r="AF42" s="9">
        <v>6</v>
      </c>
      <c r="AG42" s="9">
        <v>6</v>
      </c>
      <c r="AH42" s="9">
        <v>6</v>
      </c>
      <c r="AI42" s="9">
        <v>5</v>
      </c>
      <c r="AJ42" s="9">
        <v>5</v>
      </c>
      <c r="AK42" s="9">
        <v>6</v>
      </c>
      <c r="AL42" s="9">
        <v>6</v>
      </c>
      <c r="AM42" s="9">
        <v>6</v>
      </c>
      <c r="AN42" s="9">
        <v>6</v>
      </c>
      <c r="AO42" s="9">
        <v>6</v>
      </c>
      <c r="AP42" s="9">
        <v>6</v>
      </c>
      <c r="AQ42" s="10">
        <v>6</v>
      </c>
      <c r="AR42" s="9">
        <v>6</v>
      </c>
      <c r="AS42" s="9">
        <v>6</v>
      </c>
      <c r="AT42" s="9">
        <v>6</v>
      </c>
      <c r="AU42" s="9">
        <v>6</v>
      </c>
      <c r="AV42" s="10">
        <v>6</v>
      </c>
      <c r="AW42" s="9">
        <v>6</v>
      </c>
      <c r="AX42" s="9">
        <v>6</v>
      </c>
      <c r="AY42" s="10">
        <v>6</v>
      </c>
      <c r="AZ42" s="9">
        <v>6</v>
      </c>
      <c r="BA42" s="9">
        <v>6</v>
      </c>
      <c r="BB42" s="10">
        <v>6</v>
      </c>
      <c r="BC42" s="9">
        <v>6</v>
      </c>
      <c r="BD42" s="9">
        <v>6</v>
      </c>
      <c r="BE42" s="9">
        <v>5</v>
      </c>
      <c r="BF42" s="9">
        <v>6</v>
      </c>
      <c r="BG42" s="9">
        <v>6</v>
      </c>
      <c r="BH42" s="9">
        <v>6</v>
      </c>
      <c r="BI42" s="9">
        <v>5</v>
      </c>
      <c r="BJ42" s="9">
        <v>6</v>
      </c>
      <c r="BK42" s="9">
        <v>6</v>
      </c>
      <c r="BL42" s="9">
        <v>6</v>
      </c>
      <c r="BM42" s="9">
        <v>6</v>
      </c>
      <c r="BN42" s="9">
        <v>6</v>
      </c>
      <c r="BO42" s="9">
        <v>6</v>
      </c>
      <c r="BP42" s="9">
        <v>6</v>
      </c>
      <c r="BQ42" s="9">
        <v>6</v>
      </c>
      <c r="BR42" s="9">
        <v>6</v>
      </c>
      <c r="BS42" s="9">
        <v>6</v>
      </c>
      <c r="BT42" s="9">
        <v>6</v>
      </c>
      <c r="BU42" s="9">
        <v>6</v>
      </c>
      <c r="BV42" s="9">
        <v>6</v>
      </c>
      <c r="BW42" s="10">
        <v>6</v>
      </c>
      <c r="BX42" s="9">
        <v>6</v>
      </c>
      <c r="BY42" s="9">
        <v>6</v>
      </c>
      <c r="BZ42" s="9">
        <v>6</v>
      </c>
      <c r="CA42" s="9">
        <v>6</v>
      </c>
      <c r="CB42" s="9">
        <v>6</v>
      </c>
      <c r="CC42" s="9">
        <v>6</v>
      </c>
      <c r="CD42" s="9">
        <v>6</v>
      </c>
      <c r="CE42" s="9">
        <v>6</v>
      </c>
      <c r="CF42" s="9">
        <v>6</v>
      </c>
      <c r="CG42" s="9">
        <v>6</v>
      </c>
      <c r="CH42" s="9">
        <v>6</v>
      </c>
      <c r="CI42" s="9">
        <v>6</v>
      </c>
      <c r="CJ42" s="9">
        <v>6</v>
      </c>
      <c r="CK42" s="9">
        <v>6</v>
      </c>
      <c r="CL42" s="9">
        <v>6</v>
      </c>
      <c r="CM42" s="9">
        <v>6</v>
      </c>
      <c r="CN42" s="9">
        <v>6</v>
      </c>
      <c r="CO42" s="9">
        <v>6</v>
      </c>
      <c r="CP42" s="9">
        <v>6</v>
      </c>
      <c r="CQ42" s="9">
        <v>6</v>
      </c>
      <c r="CR42" s="9">
        <v>6</v>
      </c>
      <c r="CS42" s="9">
        <v>6</v>
      </c>
      <c r="CT42" s="11">
        <v>143.9</v>
      </c>
    </row>
    <row r="43" spans="1:100" ht="16.5" x14ac:dyDescent="0.25">
      <c r="A43" s="14" t="s">
        <v>126</v>
      </c>
      <c r="B43" s="9">
        <v>30</v>
      </c>
      <c r="C43" s="9">
        <v>29</v>
      </c>
      <c r="D43" s="9">
        <v>29</v>
      </c>
      <c r="E43" s="9">
        <v>28</v>
      </c>
      <c r="F43" s="9">
        <v>28</v>
      </c>
      <c r="G43" s="9">
        <v>28</v>
      </c>
      <c r="H43" s="9">
        <v>28</v>
      </c>
      <c r="I43" s="9">
        <v>30</v>
      </c>
      <c r="J43" s="9">
        <v>27</v>
      </c>
      <c r="K43" s="9">
        <v>29</v>
      </c>
      <c r="L43" s="9">
        <v>29</v>
      </c>
      <c r="M43" s="9">
        <v>28</v>
      </c>
      <c r="N43" s="9">
        <v>29</v>
      </c>
      <c r="O43" s="9">
        <v>30</v>
      </c>
      <c r="P43" s="9">
        <v>27</v>
      </c>
      <c r="Q43" s="9">
        <v>27</v>
      </c>
      <c r="R43" s="9">
        <v>27</v>
      </c>
      <c r="S43" s="9">
        <v>30</v>
      </c>
      <c r="T43" s="9">
        <v>30</v>
      </c>
      <c r="U43" s="9">
        <v>29</v>
      </c>
      <c r="V43" s="9">
        <v>28</v>
      </c>
      <c r="W43" s="9">
        <v>26</v>
      </c>
      <c r="X43" s="9">
        <v>27</v>
      </c>
      <c r="Y43" s="9">
        <v>28</v>
      </c>
      <c r="Z43" s="9">
        <v>26</v>
      </c>
      <c r="AA43" s="9">
        <v>26</v>
      </c>
      <c r="AB43" s="9">
        <v>26</v>
      </c>
      <c r="AC43" s="9">
        <v>28</v>
      </c>
      <c r="AD43" s="9">
        <v>27</v>
      </c>
      <c r="AE43" s="10">
        <v>24</v>
      </c>
      <c r="AF43" s="9">
        <v>22</v>
      </c>
      <c r="AG43" s="9">
        <v>22</v>
      </c>
      <c r="AH43" s="9">
        <v>21</v>
      </c>
      <c r="AI43" s="9">
        <v>20</v>
      </c>
      <c r="AJ43" s="9">
        <v>21</v>
      </c>
      <c r="AK43" s="9">
        <v>21</v>
      </c>
      <c r="AL43" s="9">
        <v>23</v>
      </c>
      <c r="AM43" s="9">
        <v>21</v>
      </c>
      <c r="AN43" s="9">
        <v>19</v>
      </c>
      <c r="AO43" s="9">
        <v>19</v>
      </c>
      <c r="AP43" s="9">
        <v>22</v>
      </c>
      <c r="AQ43" s="10">
        <v>22</v>
      </c>
      <c r="AR43" s="9">
        <v>22</v>
      </c>
      <c r="AS43" s="9">
        <v>23</v>
      </c>
      <c r="AT43" s="9">
        <v>21</v>
      </c>
      <c r="AU43" s="9">
        <v>22</v>
      </c>
      <c r="AV43" s="10">
        <v>24</v>
      </c>
      <c r="AW43" s="9">
        <v>25</v>
      </c>
      <c r="AX43" s="9">
        <v>24</v>
      </c>
      <c r="AY43" s="10">
        <v>23</v>
      </c>
      <c r="AZ43" s="9">
        <v>24</v>
      </c>
      <c r="BA43" s="9">
        <v>23</v>
      </c>
      <c r="BB43" s="10">
        <v>23</v>
      </c>
      <c r="BC43" s="9">
        <v>22</v>
      </c>
      <c r="BD43" s="9">
        <v>24</v>
      </c>
      <c r="BE43" s="9">
        <v>24</v>
      </c>
      <c r="BF43" s="9">
        <v>26</v>
      </c>
      <c r="BG43" s="9">
        <v>26</v>
      </c>
      <c r="BH43" s="9">
        <v>25</v>
      </c>
      <c r="BI43" s="9">
        <v>25</v>
      </c>
      <c r="BJ43" s="9">
        <v>24</v>
      </c>
      <c r="BK43" s="9">
        <v>25</v>
      </c>
      <c r="BL43" s="9">
        <v>26</v>
      </c>
      <c r="BM43" s="9">
        <v>25</v>
      </c>
      <c r="BN43" s="9">
        <v>25</v>
      </c>
      <c r="BO43" s="9">
        <v>23</v>
      </c>
      <c r="BP43" s="9">
        <v>24</v>
      </c>
      <c r="BQ43" s="9">
        <v>24</v>
      </c>
      <c r="BR43" s="9">
        <v>26</v>
      </c>
      <c r="BS43" s="9">
        <v>26</v>
      </c>
      <c r="BT43" s="9">
        <v>25</v>
      </c>
      <c r="BU43" s="9">
        <v>26</v>
      </c>
      <c r="BV43" s="9">
        <v>27</v>
      </c>
      <c r="BW43" s="10">
        <v>27</v>
      </c>
      <c r="BX43" s="9">
        <v>26</v>
      </c>
      <c r="BY43" s="9">
        <v>28</v>
      </c>
      <c r="BZ43" s="9">
        <v>28</v>
      </c>
      <c r="CA43" s="9">
        <v>31</v>
      </c>
      <c r="CB43" s="9">
        <v>33</v>
      </c>
      <c r="CC43" s="9">
        <v>33</v>
      </c>
      <c r="CD43" s="9">
        <v>32</v>
      </c>
      <c r="CE43" s="9">
        <v>32</v>
      </c>
      <c r="CF43" s="9">
        <v>31</v>
      </c>
      <c r="CG43" s="9">
        <v>30</v>
      </c>
      <c r="CH43" s="9">
        <v>30</v>
      </c>
      <c r="CI43" s="9">
        <v>32</v>
      </c>
      <c r="CJ43" s="9">
        <v>32</v>
      </c>
      <c r="CK43" s="9">
        <v>31</v>
      </c>
      <c r="CL43" s="9">
        <v>30</v>
      </c>
      <c r="CM43" s="9">
        <v>30</v>
      </c>
      <c r="CN43" s="9">
        <v>31</v>
      </c>
      <c r="CO43" s="9">
        <v>30</v>
      </c>
      <c r="CP43" s="9">
        <v>29</v>
      </c>
      <c r="CQ43" s="9">
        <v>31</v>
      </c>
      <c r="CR43" s="9">
        <v>30</v>
      </c>
      <c r="CS43" s="9">
        <v>30</v>
      </c>
      <c r="CT43" s="11">
        <v>603.6</v>
      </c>
    </row>
    <row r="44" spans="1:100" x14ac:dyDescent="0.25">
      <c r="A44" s="15" t="s">
        <v>127</v>
      </c>
      <c r="B44" s="16">
        <v>1642</v>
      </c>
      <c r="C44" s="16">
        <v>1624</v>
      </c>
      <c r="D44" s="16">
        <v>1608</v>
      </c>
      <c r="E44" s="16">
        <v>1587</v>
      </c>
      <c r="F44" s="17">
        <v>1563</v>
      </c>
      <c r="G44" s="17">
        <v>1546</v>
      </c>
      <c r="H44" s="17">
        <v>1532</v>
      </c>
      <c r="I44" s="17">
        <v>1527</v>
      </c>
      <c r="J44" s="17">
        <v>1517</v>
      </c>
      <c r="K44" s="17">
        <v>1500</v>
      </c>
      <c r="L44" s="17">
        <v>1503</v>
      </c>
      <c r="M44" s="17">
        <v>1480</v>
      </c>
      <c r="N44" s="17">
        <v>1482</v>
      </c>
      <c r="O44" s="17">
        <v>1469</v>
      </c>
      <c r="P44" s="17">
        <v>1475</v>
      </c>
      <c r="Q44" s="18">
        <v>1482</v>
      </c>
      <c r="R44" s="17">
        <v>1509</v>
      </c>
      <c r="S44" s="17">
        <v>1531</v>
      </c>
      <c r="T44" s="17">
        <v>1575</v>
      </c>
      <c r="U44" s="17">
        <v>1618</v>
      </c>
      <c r="V44" s="17">
        <v>1682</v>
      </c>
      <c r="W44" s="17">
        <v>1759</v>
      </c>
      <c r="X44" s="17">
        <v>1820</v>
      </c>
      <c r="Y44" s="17">
        <v>1891</v>
      </c>
      <c r="Z44" s="17">
        <v>1997</v>
      </c>
      <c r="AA44" s="17">
        <v>2110</v>
      </c>
      <c r="AB44" s="17">
        <v>2145</v>
      </c>
      <c r="AC44" s="17">
        <v>2142</v>
      </c>
      <c r="AD44" s="17">
        <v>2128</v>
      </c>
      <c r="AE44" s="17">
        <v>2102</v>
      </c>
      <c r="AF44" s="17">
        <v>2074</v>
      </c>
      <c r="AG44" s="17">
        <v>2011</v>
      </c>
      <c r="AH44" s="18">
        <v>1946</v>
      </c>
      <c r="AI44" s="17">
        <v>1905</v>
      </c>
      <c r="AJ44" s="17">
        <v>1884</v>
      </c>
      <c r="AK44" s="17">
        <v>1872</v>
      </c>
      <c r="AL44" s="17">
        <v>1882</v>
      </c>
      <c r="AM44" s="17">
        <v>1875</v>
      </c>
      <c r="AN44" s="17">
        <v>1886</v>
      </c>
      <c r="AO44" s="17">
        <v>1870</v>
      </c>
      <c r="AP44" s="16">
        <v>1870</v>
      </c>
      <c r="AQ44" s="16">
        <v>1903</v>
      </c>
      <c r="AR44" s="16">
        <v>1912</v>
      </c>
      <c r="AS44" s="16">
        <v>1936</v>
      </c>
      <c r="AT44" s="16">
        <v>1959</v>
      </c>
      <c r="AU44" s="17">
        <v>1967</v>
      </c>
      <c r="AV44" s="16">
        <v>1990</v>
      </c>
      <c r="AW44" s="16">
        <v>1984</v>
      </c>
      <c r="AX44" s="19">
        <v>1985</v>
      </c>
      <c r="AY44" s="16">
        <v>1932</v>
      </c>
      <c r="AZ44" s="16">
        <v>1904</v>
      </c>
      <c r="BA44" s="16">
        <v>1854</v>
      </c>
      <c r="BB44" s="17">
        <v>1801</v>
      </c>
      <c r="BC44" s="17">
        <v>1769</v>
      </c>
      <c r="BD44" s="17">
        <v>1765</v>
      </c>
      <c r="BE44" s="17">
        <v>1777</v>
      </c>
      <c r="BF44" s="17">
        <v>1790</v>
      </c>
      <c r="BG44" s="17">
        <v>1802</v>
      </c>
      <c r="BH44" s="17">
        <v>1832</v>
      </c>
      <c r="BI44" s="17">
        <v>1848</v>
      </c>
      <c r="BJ44" s="17">
        <v>1855</v>
      </c>
      <c r="BK44" s="17">
        <v>1885</v>
      </c>
      <c r="BL44" s="17">
        <v>1928</v>
      </c>
      <c r="BM44" s="17">
        <v>1948</v>
      </c>
      <c r="BN44" s="17">
        <v>1977</v>
      </c>
      <c r="BO44" s="18">
        <v>1994</v>
      </c>
      <c r="BP44" s="17">
        <v>2032</v>
      </c>
      <c r="BQ44" s="17">
        <v>2030</v>
      </c>
      <c r="BR44" s="17">
        <v>2032</v>
      </c>
      <c r="BS44" s="17">
        <v>2044</v>
      </c>
      <c r="BT44" s="17">
        <v>2057</v>
      </c>
      <c r="BU44" s="17">
        <v>2076</v>
      </c>
      <c r="BV44" s="17">
        <v>2148</v>
      </c>
      <c r="BW44" s="17">
        <v>2286</v>
      </c>
      <c r="BX44" s="17">
        <v>2432</v>
      </c>
      <c r="BY44" s="17">
        <v>2498</v>
      </c>
      <c r="BZ44" s="17">
        <v>2504</v>
      </c>
      <c r="CA44" s="17">
        <v>2482</v>
      </c>
      <c r="CB44" s="17">
        <v>2440</v>
      </c>
      <c r="CC44" s="17">
        <v>2396</v>
      </c>
      <c r="CD44" s="17">
        <v>2356</v>
      </c>
      <c r="CE44" s="17">
        <v>2313</v>
      </c>
      <c r="CF44" s="18">
        <v>2266</v>
      </c>
      <c r="CG44" s="17">
        <v>2216</v>
      </c>
      <c r="CH44" s="17">
        <v>2134</v>
      </c>
      <c r="CI44" s="17">
        <v>2101</v>
      </c>
      <c r="CJ44" s="17">
        <v>2053</v>
      </c>
      <c r="CK44" s="17">
        <v>1978</v>
      </c>
      <c r="CL44" s="16">
        <v>1929</v>
      </c>
      <c r="CM44" s="16">
        <v>1896</v>
      </c>
      <c r="CN44" s="16">
        <v>1856</v>
      </c>
      <c r="CO44" s="16">
        <v>1812</v>
      </c>
      <c r="CP44" s="16">
        <v>1773</v>
      </c>
      <c r="CQ44" s="17">
        <v>1727</v>
      </c>
      <c r="CR44" s="16">
        <v>1682</v>
      </c>
      <c r="CS44" s="16">
        <v>1664</v>
      </c>
      <c r="CT44" s="20">
        <v>45668.7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817</v>
      </c>
      <c r="C47" s="29">
        <f t="shared" ref="C47:BN47" si="0">SUM(C18:C20)</f>
        <v>817</v>
      </c>
      <c r="D47" s="29">
        <f t="shared" si="0"/>
        <v>817</v>
      </c>
      <c r="E47" s="29">
        <f t="shared" si="0"/>
        <v>819</v>
      </c>
      <c r="F47" s="29">
        <f t="shared" si="0"/>
        <v>819</v>
      </c>
      <c r="G47" s="29">
        <f t="shared" si="0"/>
        <v>815</v>
      </c>
      <c r="H47" s="29">
        <f t="shared" si="0"/>
        <v>816</v>
      </c>
      <c r="I47" s="29">
        <f t="shared" si="0"/>
        <v>819</v>
      </c>
      <c r="J47" s="29">
        <f t="shared" si="0"/>
        <v>818</v>
      </c>
      <c r="K47" s="29">
        <f t="shared" si="0"/>
        <v>816</v>
      </c>
      <c r="L47" s="29">
        <f t="shared" si="0"/>
        <v>817</v>
      </c>
      <c r="M47" s="29">
        <f t="shared" si="0"/>
        <v>816</v>
      </c>
      <c r="N47" s="29">
        <f t="shared" si="0"/>
        <v>819</v>
      </c>
      <c r="O47" s="29">
        <f t="shared" si="0"/>
        <v>819</v>
      </c>
      <c r="P47" s="29">
        <f t="shared" si="0"/>
        <v>816</v>
      </c>
      <c r="Q47" s="29">
        <f t="shared" si="0"/>
        <v>819</v>
      </c>
      <c r="R47" s="29">
        <f t="shared" si="0"/>
        <v>818</v>
      </c>
      <c r="S47" s="29">
        <f t="shared" si="0"/>
        <v>818</v>
      </c>
      <c r="T47" s="29">
        <f t="shared" si="0"/>
        <v>817</v>
      </c>
      <c r="U47" s="29">
        <f t="shared" si="0"/>
        <v>818</v>
      </c>
      <c r="V47" s="29">
        <f t="shared" si="0"/>
        <v>817</v>
      </c>
      <c r="W47" s="29">
        <f t="shared" si="0"/>
        <v>816</v>
      </c>
      <c r="X47" s="29">
        <f t="shared" si="0"/>
        <v>817</v>
      </c>
      <c r="Y47" s="29">
        <f t="shared" si="0"/>
        <v>813</v>
      </c>
      <c r="Z47" s="29">
        <f t="shared" si="0"/>
        <v>816</v>
      </c>
      <c r="AA47" s="29">
        <f t="shared" si="0"/>
        <v>818</v>
      </c>
      <c r="AB47" s="29">
        <f t="shared" si="0"/>
        <v>818</v>
      </c>
      <c r="AC47" s="29">
        <f t="shared" si="0"/>
        <v>814</v>
      </c>
      <c r="AD47" s="29">
        <f t="shared" si="0"/>
        <v>815</v>
      </c>
      <c r="AE47" s="29">
        <f t="shared" si="0"/>
        <v>816</v>
      </c>
      <c r="AF47" s="29">
        <f t="shared" si="0"/>
        <v>818</v>
      </c>
      <c r="AG47" s="29">
        <f t="shared" si="0"/>
        <v>816</v>
      </c>
      <c r="AH47" s="29">
        <f t="shared" si="0"/>
        <v>814</v>
      </c>
      <c r="AI47" s="29">
        <f t="shared" si="0"/>
        <v>816</v>
      </c>
      <c r="AJ47" s="29">
        <f t="shared" si="0"/>
        <v>814</v>
      </c>
      <c r="AK47" s="29">
        <f t="shared" si="0"/>
        <v>816</v>
      </c>
      <c r="AL47" s="29">
        <f t="shared" si="0"/>
        <v>817</v>
      </c>
      <c r="AM47" s="29">
        <f t="shared" si="0"/>
        <v>817</v>
      </c>
      <c r="AN47" s="29">
        <f t="shared" si="0"/>
        <v>816</v>
      </c>
      <c r="AO47" s="29">
        <f t="shared" si="0"/>
        <v>815</v>
      </c>
      <c r="AP47" s="29">
        <f t="shared" si="0"/>
        <v>817</v>
      </c>
      <c r="AQ47" s="29">
        <f t="shared" si="0"/>
        <v>817</v>
      </c>
      <c r="AR47" s="29">
        <f t="shared" si="0"/>
        <v>814</v>
      </c>
      <c r="AS47" s="29">
        <f t="shared" si="0"/>
        <v>815</v>
      </c>
      <c r="AT47" s="29">
        <f t="shared" si="0"/>
        <v>817</v>
      </c>
      <c r="AU47" s="29">
        <f t="shared" si="0"/>
        <v>815</v>
      </c>
      <c r="AV47" s="29">
        <f t="shared" si="0"/>
        <v>816</v>
      </c>
      <c r="AW47" s="29">
        <f t="shared" si="0"/>
        <v>814</v>
      </c>
      <c r="AX47" s="29">
        <f t="shared" si="0"/>
        <v>815</v>
      </c>
      <c r="AY47" s="29">
        <f t="shared" si="0"/>
        <v>815</v>
      </c>
      <c r="AZ47" s="29">
        <f t="shared" si="0"/>
        <v>818</v>
      </c>
      <c r="BA47" s="29">
        <f t="shared" si="0"/>
        <v>815</v>
      </c>
      <c r="BB47" s="29">
        <f t="shared" si="0"/>
        <v>815</v>
      </c>
      <c r="BC47" s="29">
        <f t="shared" si="0"/>
        <v>815</v>
      </c>
      <c r="BD47" s="29">
        <f t="shared" si="0"/>
        <v>817</v>
      </c>
      <c r="BE47" s="29">
        <f t="shared" si="0"/>
        <v>815</v>
      </c>
      <c r="BF47" s="29">
        <f t="shared" si="0"/>
        <v>818</v>
      </c>
      <c r="BG47" s="29">
        <f t="shared" si="0"/>
        <v>818</v>
      </c>
      <c r="BH47" s="29">
        <f t="shared" si="0"/>
        <v>819</v>
      </c>
      <c r="BI47" s="29">
        <f t="shared" si="0"/>
        <v>815</v>
      </c>
      <c r="BJ47" s="29">
        <f t="shared" si="0"/>
        <v>814</v>
      </c>
      <c r="BK47" s="29">
        <f t="shared" si="0"/>
        <v>816</v>
      </c>
      <c r="BL47" s="29">
        <f t="shared" si="0"/>
        <v>820</v>
      </c>
      <c r="BM47" s="29">
        <f t="shared" si="0"/>
        <v>818</v>
      </c>
      <c r="BN47" s="29">
        <f t="shared" si="0"/>
        <v>818</v>
      </c>
      <c r="BO47" s="29">
        <f t="shared" ref="BO47:CT47" si="1">SUM(BO18:BO20)</f>
        <v>816</v>
      </c>
      <c r="BP47" s="29">
        <f t="shared" si="1"/>
        <v>815</v>
      </c>
      <c r="BQ47" s="29">
        <f t="shared" si="1"/>
        <v>816</v>
      </c>
      <c r="BR47" s="29">
        <f t="shared" si="1"/>
        <v>813</v>
      </c>
      <c r="BS47" s="29">
        <f t="shared" si="1"/>
        <v>815</v>
      </c>
      <c r="BT47" s="29">
        <f t="shared" si="1"/>
        <v>818</v>
      </c>
      <c r="BU47" s="29">
        <f t="shared" si="1"/>
        <v>818</v>
      </c>
      <c r="BV47" s="29">
        <f t="shared" si="1"/>
        <v>816</v>
      </c>
      <c r="BW47" s="29">
        <f t="shared" si="1"/>
        <v>814</v>
      </c>
      <c r="BX47" s="29">
        <f t="shared" si="1"/>
        <v>816</v>
      </c>
      <c r="BY47" s="29">
        <f t="shared" si="1"/>
        <v>816</v>
      </c>
      <c r="BZ47" s="29">
        <f t="shared" si="1"/>
        <v>816</v>
      </c>
      <c r="CA47" s="29">
        <f t="shared" si="1"/>
        <v>818</v>
      </c>
      <c r="CB47" s="29">
        <f t="shared" si="1"/>
        <v>817</v>
      </c>
      <c r="CC47" s="29">
        <f t="shared" si="1"/>
        <v>815</v>
      </c>
      <c r="CD47" s="29">
        <f t="shared" si="1"/>
        <v>818</v>
      </c>
      <c r="CE47" s="29">
        <f t="shared" si="1"/>
        <v>814</v>
      </c>
      <c r="CF47" s="29">
        <f t="shared" si="1"/>
        <v>815</v>
      </c>
      <c r="CG47" s="29">
        <f t="shared" si="1"/>
        <v>817</v>
      </c>
      <c r="CH47" s="29">
        <f t="shared" si="1"/>
        <v>817</v>
      </c>
      <c r="CI47" s="29">
        <f t="shared" si="1"/>
        <v>818</v>
      </c>
      <c r="CJ47" s="29">
        <f t="shared" si="1"/>
        <v>817</v>
      </c>
      <c r="CK47" s="29">
        <f t="shared" si="1"/>
        <v>817</v>
      </c>
      <c r="CL47" s="29">
        <f t="shared" si="1"/>
        <v>814</v>
      </c>
      <c r="CM47" s="29">
        <f t="shared" si="1"/>
        <v>816</v>
      </c>
      <c r="CN47" s="29">
        <f t="shared" si="1"/>
        <v>817</v>
      </c>
      <c r="CO47" s="29">
        <f t="shared" si="1"/>
        <v>818</v>
      </c>
      <c r="CP47" s="29">
        <f t="shared" si="1"/>
        <v>813</v>
      </c>
      <c r="CQ47" s="29">
        <f t="shared" si="1"/>
        <v>813</v>
      </c>
      <c r="CR47" s="29">
        <f t="shared" si="1"/>
        <v>817</v>
      </c>
      <c r="CS47" s="29">
        <f t="shared" si="1"/>
        <v>818</v>
      </c>
      <c r="CT47" s="29">
        <f t="shared" si="1"/>
        <v>19593</v>
      </c>
      <c r="CU47" s="29">
        <f>SUM(A47:CS47)/4</f>
        <v>19593.25</v>
      </c>
      <c r="CV47" s="30">
        <v>12847</v>
      </c>
    </row>
    <row r="48" spans="1:100" x14ac:dyDescent="0.25">
      <c r="A48" s="28" t="s">
        <v>212</v>
      </c>
      <c r="B48" s="29">
        <f>SUM(B21:B25,B31:B35)</f>
        <v>264</v>
      </c>
      <c r="C48" s="29">
        <f t="shared" ref="C48:BN48" si="2">SUM(C21:C25,C31:C35)</f>
        <v>267</v>
      </c>
      <c r="D48" s="29">
        <f t="shared" si="2"/>
        <v>268</v>
      </c>
      <c r="E48" s="29">
        <f t="shared" si="2"/>
        <v>267</v>
      </c>
      <c r="F48" s="29">
        <f t="shared" si="2"/>
        <v>241</v>
      </c>
      <c r="G48" s="29">
        <f t="shared" si="2"/>
        <v>244</v>
      </c>
      <c r="H48" s="29">
        <f t="shared" si="2"/>
        <v>220</v>
      </c>
      <c r="I48" s="29">
        <f t="shared" si="2"/>
        <v>244</v>
      </c>
      <c r="J48" s="29">
        <f t="shared" si="2"/>
        <v>246</v>
      </c>
      <c r="K48" s="29">
        <f t="shared" si="2"/>
        <v>246</v>
      </c>
      <c r="L48" s="29">
        <f t="shared" si="2"/>
        <v>246</v>
      </c>
      <c r="M48" s="29">
        <f t="shared" si="2"/>
        <v>245</v>
      </c>
      <c r="N48" s="29">
        <f t="shared" si="2"/>
        <v>245</v>
      </c>
      <c r="O48" s="29">
        <f t="shared" si="2"/>
        <v>245</v>
      </c>
      <c r="P48" s="29">
        <f t="shared" si="2"/>
        <v>245</v>
      </c>
      <c r="Q48" s="29">
        <f t="shared" si="2"/>
        <v>246</v>
      </c>
      <c r="R48" s="29">
        <f t="shared" si="2"/>
        <v>245</v>
      </c>
      <c r="S48" s="29">
        <f t="shared" si="2"/>
        <v>246</v>
      </c>
      <c r="T48" s="29">
        <f t="shared" si="2"/>
        <v>253</v>
      </c>
      <c r="U48" s="29">
        <f t="shared" si="2"/>
        <v>275</v>
      </c>
      <c r="V48" s="29">
        <f t="shared" si="2"/>
        <v>292</v>
      </c>
      <c r="W48" s="29">
        <f t="shared" si="2"/>
        <v>293</v>
      </c>
      <c r="X48" s="29">
        <f t="shared" si="2"/>
        <v>294</v>
      </c>
      <c r="Y48" s="29">
        <f t="shared" si="2"/>
        <v>291</v>
      </c>
      <c r="Z48" s="29">
        <f t="shared" si="2"/>
        <v>294</v>
      </c>
      <c r="AA48" s="29">
        <f t="shared" si="2"/>
        <v>293</v>
      </c>
      <c r="AB48" s="29">
        <f t="shared" si="2"/>
        <v>292</v>
      </c>
      <c r="AC48" s="29">
        <f t="shared" si="2"/>
        <v>294</v>
      </c>
      <c r="AD48" s="29">
        <f t="shared" si="2"/>
        <v>293</v>
      </c>
      <c r="AE48" s="29">
        <f t="shared" si="2"/>
        <v>292</v>
      </c>
      <c r="AF48" s="29">
        <f t="shared" si="2"/>
        <v>293</v>
      </c>
      <c r="AG48" s="29">
        <f t="shared" si="2"/>
        <v>292</v>
      </c>
      <c r="AH48" s="29">
        <f t="shared" si="2"/>
        <v>293</v>
      </c>
      <c r="AI48" s="29">
        <f t="shared" si="2"/>
        <v>291</v>
      </c>
      <c r="AJ48" s="29">
        <f t="shared" si="2"/>
        <v>291</v>
      </c>
      <c r="AK48" s="29">
        <f t="shared" si="2"/>
        <v>291</v>
      </c>
      <c r="AL48" s="29">
        <f t="shared" si="2"/>
        <v>272</v>
      </c>
      <c r="AM48" s="29">
        <f t="shared" si="2"/>
        <v>271</v>
      </c>
      <c r="AN48" s="29">
        <f t="shared" si="2"/>
        <v>271</v>
      </c>
      <c r="AO48" s="29">
        <f t="shared" si="2"/>
        <v>270</v>
      </c>
      <c r="AP48" s="29">
        <f t="shared" si="2"/>
        <v>270</v>
      </c>
      <c r="AQ48" s="29">
        <f t="shared" si="2"/>
        <v>262</v>
      </c>
      <c r="AR48" s="29">
        <f t="shared" si="2"/>
        <v>267</v>
      </c>
      <c r="AS48" s="29">
        <f t="shared" si="2"/>
        <v>266</v>
      </c>
      <c r="AT48" s="29">
        <f t="shared" si="2"/>
        <v>268</v>
      </c>
      <c r="AU48" s="29">
        <f t="shared" si="2"/>
        <v>286</v>
      </c>
      <c r="AV48" s="29">
        <f t="shared" si="2"/>
        <v>283</v>
      </c>
      <c r="AW48" s="29">
        <f t="shared" si="2"/>
        <v>285</v>
      </c>
      <c r="AX48" s="29">
        <f t="shared" si="2"/>
        <v>286</v>
      </c>
      <c r="AY48" s="29">
        <f t="shared" si="2"/>
        <v>287</v>
      </c>
      <c r="AZ48" s="29">
        <f t="shared" si="2"/>
        <v>264</v>
      </c>
      <c r="BA48" s="29">
        <f t="shared" si="2"/>
        <v>267</v>
      </c>
      <c r="BB48" s="29">
        <f t="shared" si="2"/>
        <v>239</v>
      </c>
      <c r="BC48" s="29">
        <f t="shared" si="2"/>
        <v>239</v>
      </c>
      <c r="BD48" s="29">
        <f t="shared" si="2"/>
        <v>239</v>
      </c>
      <c r="BE48" s="29">
        <f t="shared" si="2"/>
        <v>237</v>
      </c>
      <c r="BF48" s="29">
        <f t="shared" si="2"/>
        <v>238</v>
      </c>
      <c r="BG48" s="29">
        <f t="shared" si="2"/>
        <v>238</v>
      </c>
      <c r="BH48" s="29">
        <f t="shared" si="2"/>
        <v>252</v>
      </c>
      <c r="BI48" s="29">
        <f t="shared" si="2"/>
        <v>251</v>
      </c>
      <c r="BJ48" s="29">
        <f t="shared" si="2"/>
        <v>252</v>
      </c>
      <c r="BK48" s="29">
        <f t="shared" si="2"/>
        <v>248</v>
      </c>
      <c r="BL48" s="29">
        <f t="shared" si="2"/>
        <v>270</v>
      </c>
      <c r="BM48" s="29">
        <f t="shared" si="2"/>
        <v>285</v>
      </c>
      <c r="BN48" s="29">
        <f t="shared" si="2"/>
        <v>283</v>
      </c>
      <c r="BO48" s="29">
        <f t="shared" ref="BO48:CT48" si="3">SUM(BO21:BO25,BO31:BO35)</f>
        <v>282</v>
      </c>
      <c r="BP48" s="29">
        <f t="shared" si="3"/>
        <v>284</v>
      </c>
      <c r="BQ48" s="29">
        <f t="shared" si="3"/>
        <v>287</v>
      </c>
      <c r="BR48" s="29">
        <f t="shared" si="3"/>
        <v>287</v>
      </c>
      <c r="BS48" s="29">
        <f t="shared" si="3"/>
        <v>285</v>
      </c>
      <c r="BT48" s="29">
        <f t="shared" si="3"/>
        <v>286</v>
      </c>
      <c r="BU48" s="29">
        <f t="shared" si="3"/>
        <v>285</v>
      </c>
      <c r="BV48" s="29">
        <f t="shared" si="3"/>
        <v>284</v>
      </c>
      <c r="BW48" s="29">
        <f t="shared" si="3"/>
        <v>287</v>
      </c>
      <c r="BX48" s="29">
        <f t="shared" si="3"/>
        <v>286</v>
      </c>
      <c r="BY48" s="29">
        <f t="shared" si="3"/>
        <v>287</v>
      </c>
      <c r="BZ48" s="29">
        <f t="shared" si="3"/>
        <v>288</v>
      </c>
      <c r="CA48" s="29">
        <f t="shared" si="3"/>
        <v>285</v>
      </c>
      <c r="CB48" s="29">
        <f t="shared" si="3"/>
        <v>289</v>
      </c>
      <c r="CC48" s="29">
        <f t="shared" si="3"/>
        <v>293</v>
      </c>
      <c r="CD48" s="29">
        <f t="shared" si="3"/>
        <v>298</v>
      </c>
      <c r="CE48" s="29">
        <f t="shared" si="3"/>
        <v>297</v>
      </c>
      <c r="CF48" s="29">
        <f t="shared" si="3"/>
        <v>297</v>
      </c>
      <c r="CG48" s="29">
        <f t="shared" si="3"/>
        <v>297</v>
      </c>
      <c r="CH48" s="29">
        <f t="shared" si="3"/>
        <v>295</v>
      </c>
      <c r="CI48" s="29">
        <f t="shared" si="3"/>
        <v>299</v>
      </c>
      <c r="CJ48" s="29">
        <f t="shared" si="3"/>
        <v>297</v>
      </c>
      <c r="CK48" s="29">
        <f t="shared" si="3"/>
        <v>298</v>
      </c>
      <c r="CL48" s="29">
        <f t="shared" si="3"/>
        <v>296</v>
      </c>
      <c r="CM48" s="29">
        <f t="shared" si="3"/>
        <v>298</v>
      </c>
      <c r="CN48" s="29">
        <f t="shared" si="3"/>
        <v>296</v>
      </c>
      <c r="CO48" s="29">
        <f t="shared" si="3"/>
        <v>298</v>
      </c>
      <c r="CP48" s="29">
        <f t="shared" si="3"/>
        <v>297</v>
      </c>
      <c r="CQ48" s="29">
        <f t="shared" si="3"/>
        <v>280</v>
      </c>
      <c r="CR48" s="29">
        <f t="shared" si="3"/>
        <v>278</v>
      </c>
      <c r="CS48" s="29">
        <f t="shared" si="3"/>
        <v>280</v>
      </c>
      <c r="CT48" s="29">
        <f t="shared" si="3"/>
        <v>6624.8</v>
      </c>
      <c r="CU48" s="29">
        <f t="shared" ref="CU48:CU52" si="4">SUM(A48:CS48)/4</f>
        <v>6579.75</v>
      </c>
      <c r="CV48" s="30">
        <v>2410</v>
      </c>
    </row>
    <row r="49" spans="1:99" x14ac:dyDescent="0.25">
      <c r="A49" t="s">
        <v>213</v>
      </c>
      <c r="B49" s="29">
        <f>SUM(B26:B30,B36:B39)</f>
        <v>296</v>
      </c>
      <c r="C49" s="29">
        <f>SUM(C26:C30,C36:C39)</f>
        <v>290</v>
      </c>
      <c r="D49" s="29">
        <f t="shared" ref="D49:N49" si="5">SUM(D26:D30,D36:D39)</f>
        <v>290</v>
      </c>
      <c r="E49" s="29">
        <f t="shared" si="5"/>
        <v>283</v>
      </c>
      <c r="F49" s="29">
        <f t="shared" si="5"/>
        <v>276</v>
      </c>
      <c r="G49" s="29">
        <f t="shared" si="5"/>
        <v>274</v>
      </c>
      <c r="H49" s="29">
        <f t="shared" si="5"/>
        <v>274</v>
      </c>
      <c r="I49" s="29">
        <f t="shared" si="5"/>
        <v>274</v>
      </c>
      <c r="J49" s="29">
        <f t="shared" si="5"/>
        <v>274</v>
      </c>
      <c r="K49" s="29">
        <f t="shared" si="5"/>
        <v>273</v>
      </c>
      <c r="L49" s="29">
        <f t="shared" si="5"/>
        <v>273</v>
      </c>
      <c r="M49" s="29">
        <f t="shared" si="5"/>
        <v>246</v>
      </c>
      <c r="N49" s="29">
        <f t="shared" si="5"/>
        <v>248</v>
      </c>
      <c r="O49" s="29">
        <f>SUM(O26:O30,O36:O39)</f>
        <v>248</v>
      </c>
      <c r="P49" s="29">
        <f>SUM(P26:P30,P36:P39)</f>
        <v>248</v>
      </c>
      <c r="Q49" s="29">
        <f t="shared" ref="Q49:CB49" si="6">SUM(Q26:Q30,Q36:Q39)</f>
        <v>251</v>
      </c>
      <c r="R49" s="29">
        <f t="shared" si="6"/>
        <v>252</v>
      </c>
      <c r="S49" s="29">
        <f t="shared" si="6"/>
        <v>278</v>
      </c>
      <c r="T49" s="29">
        <f t="shared" si="6"/>
        <v>276</v>
      </c>
      <c r="U49" s="29">
        <f t="shared" si="6"/>
        <v>298</v>
      </c>
      <c r="V49" s="29">
        <f t="shared" si="6"/>
        <v>313</v>
      </c>
      <c r="W49" s="29">
        <f t="shared" si="6"/>
        <v>375</v>
      </c>
      <c r="X49" s="29">
        <f t="shared" si="6"/>
        <v>401</v>
      </c>
      <c r="Y49" s="29">
        <f t="shared" si="6"/>
        <v>419</v>
      </c>
      <c r="Z49" s="29">
        <f t="shared" si="6"/>
        <v>420</v>
      </c>
      <c r="AA49" s="29">
        <f t="shared" si="6"/>
        <v>421</v>
      </c>
      <c r="AB49" s="29">
        <f t="shared" si="6"/>
        <v>421</v>
      </c>
      <c r="AC49" s="29">
        <f t="shared" si="6"/>
        <v>425</v>
      </c>
      <c r="AD49" s="29">
        <f t="shared" si="6"/>
        <v>423</v>
      </c>
      <c r="AE49" s="29">
        <f t="shared" si="6"/>
        <v>423</v>
      </c>
      <c r="AF49" s="29">
        <f t="shared" si="6"/>
        <v>422</v>
      </c>
      <c r="AG49" s="29">
        <f t="shared" si="6"/>
        <v>423</v>
      </c>
      <c r="AH49" s="29">
        <f t="shared" si="6"/>
        <v>423</v>
      </c>
      <c r="AI49" s="29">
        <f t="shared" si="6"/>
        <v>422</v>
      </c>
      <c r="AJ49" s="29">
        <f t="shared" si="6"/>
        <v>422</v>
      </c>
      <c r="AK49" s="29">
        <f t="shared" si="6"/>
        <v>420</v>
      </c>
      <c r="AL49" s="29">
        <f t="shared" si="6"/>
        <v>420</v>
      </c>
      <c r="AM49" s="29">
        <f t="shared" si="6"/>
        <v>417</v>
      </c>
      <c r="AN49" s="29">
        <f t="shared" si="6"/>
        <v>418</v>
      </c>
      <c r="AO49" s="29">
        <f t="shared" si="6"/>
        <v>416</v>
      </c>
      <c r="AP49" s="29">
        <f t="shared" si="6"/>
        <v>415</v>
      </c>
      <c r="AQ49" s="29">
        <f t="shared" si="6"/>
        <v>414</v>
      </c>
      <c r="AR49" s="29">
        <f t="shared" si="6"/>
        <v>413</v>
      </c>
      <c r="AS49" s="29">
        <f t="shared" si="6"/>
        <v>412</v>
      </c>
      <c r="AT49" s="29">
        <f t="shared" si="6"/>
        <v>412</v>
      </c>
      <c r="AU49" s="29">
        <f t="shared" si="6"/>
        <v>413</v>
      </c>
      <c r="AV49" s="29">
        <f t="shared" si="6"/>
        <v>413</v>
      </c>
      <c r="AW49" s="29">
        <f t="shared" si="6"/>
        <v>414</v>
      </c>
      <c r="AX49" s="29">
        <f t="shared" si="6"/>
        <v>414</v>
      </c>
      <c r="AY49" s="29">
        <f t="shared" si="6"/>
        <v>411</v>
      </c>
      <c r="AZ49" s="29">
        <f t="shared" si="6"/>
        <v>412</v>
      </c>
      <c r="BA49" s="29">
        <f t="shared" si="6"/>
        <v>411</v>
      </c>
      <c r="BB49" s="29">
        <f t="shared" si="6"/>
        <v>411</v>
      </c>
      <c r="BC49" s="29">
        <f t="shared" si="6"/>
        <v>383</v>
      </c>
      <c r="BD49" s="29">
        <f t="shared" si="6"/>
        <v>378</v>
      </c>
      <c r="BE49" s="29">
        <f t="shared" si="6"/>
        <v>377</v>
      </c>
      <c r="BF49" s="29">
        <f t="shared" si="6"/>
        <v>378</v>
      </c>
      <c r="BG49" s="29">
        <f t="shared" si="6"/>
        <v>377</v>
      </c>
      <c r="BH49" s="29">
        <f t="shared" si="6"/>
        <v>378</v>
      </c>
      <c r="BI49" s="29">
        <f t="shared" si="6"/>
        <v>409</v>
      </c>
      <c r="BJ49" s="29">
        <f t="shared" si="6"/>
        <v>414</v>
      </c>
      <c r="BK49" s="29">
        <f t="shared" si="6"/>
        <v>411</v>
      </c>
      <c r="BL49" s="29">
        <f t="shared" si="6"/>
        <v>413</v>
      </c>
      <c r="BM49" s="29">
        <f t="shared" si="6"/>
        <v>414</v>
      </c>
      <c r="BN49" s="29">
        <f t="shared" si="6"/>
        <v>412</v>
      </c>
      <c r="BO49" s="29">
        <f t="shared" si="6"/>
        <v>410</v>
      </c>
      <c r="BP49" s="29">
        <f t="shared" si="6"/>
        <v>413</v>
      </c>
      <c r="BQ49" s="29">
        <f t="shared" si="6"/>
        <v>414</v>
      </c>
      <c r="BR49" s="29">
        <f t="shared" si="6"/>
        <v>414</v>
      </c>
      <c r="BS49" s="29">
        <f t="shared" si="6"/>
        <v>414</v>
      </c>
      <c r="BT49" s="29">
        <f t="shared" si="6"/>
        <v>413</v>
      </c>
      <c r="BU49" s="29">
        <f t="shared" si="6"/>
        <v>413</v>
      </c>
      <c r="BV49" s="29">
        <f t="shared" si="6"/>
        <v>414</v>
      </c>
      <c r="BW49" s="29">
        <f t="shared" si="6"/>
        <v>414</v>
      </c>
      <c r="BX49" s="29">
        <f t="shared" si="6"/>
        <v>414</v>
      </c>
      <c r="BY49" s="29">
        <f t="shared" si="6"/>
        <v>414</v>
      </c>
      <c r="BZ49" s="29">
        <f t="shared" si="6"/>
        <v>415</v>
      </c>
      <c r="CA49" s="29">
        <f t="shared" si="6"/>
        <v>415</v>
      </c>
      <c r="CB49" s="29">
        <f t="shared" si="6"/>
        <v>415</v>
      </c>
      <c r="CC49" s="29">
        <f t="shared" ref="CC49:CT49" si="7">SUM(CC26:CC30,CC36:CC39)</f>
        <v>414</v>
      </c>
      <c r="CD49" s="29">
        <f t="shared" si="7"/>
        <v>414</v>
      </c>
      <c r="CE49" s="29">
        <f t="shared" si="7"/>
        <v>414</v>
      </c>
      <c r="CF49" s="29">
        <f t="shared" si="7"/>
        <v>415</v>
      </c>
      <c r="CG49" s="29">
        <f t="shared" si="7"/>
        <v>415</v>
      </c>
      <c r="CH49" s="29">
        <f t="shared" si="7"/>
        <v>415</v>
      </c>
      <c r="CI49" s="29">
        <f t="shared" si="7"/>
        <v>415</v>
      </c>
      <c r="CJ49" s="29">
        <f t="shared" si="7"/>
        <v>415</v>
      </c>
      <c r="CK49" s="29">
        <f t="shared" si="7"/>
        <v>415</v>
      </c>
      <c r="CL49" s="29">
        <f t="shared" si="7"/>
        <v>415</v>
      </c>
      <c r="CM49" s="29">
        <f t="shared" si="7"/>
        <v>415</v>
      </c>
      <c r="CN49" s="29">
        <f t="shared" si="7"/>
        <v>415</v>
      </c>
      <c r="CO49" s="29">
        <f t="shared" si="7"/>
        <v>415</v>
      </c>
      <c r="CP49" s="29">
        <f t="shared" si="7"/>
        <v>415</v>
      </c>
      <c r="CQ49" s="29">
        <f t="shared" si="7"/>
        <v>375</v>
      </c>
      <c r="CR49" s="29">
        <f t="shared" si="7"/>
        <v>339</v>
      </c>
      <c r="CS49" s="29">
        <f t="shared" si="7"/>
        <v>322</v>
      </c>
      <c r="CT49" s="29">
        <f t="shared" si="7"/>
        <v>8897.2999999999993</v>
      </c>
      <c r="CU49" s="29">
        <f t="shared" si="4"/>
        <v>9102.5</v>
      </c>
    </row>
    <row r="50" spans="1:99" x14ac:dyDescent="0.25">
      <c r="A50" t="s">
        <v>214</v>
      </c>
      <c r="B50" s="29">
        <f>SUM(B3:B17)</f>
        <v>184</v>
      </c>
      <c r="C50" s="29">
        <f t="shared" ref="C50:BN50" si="8">SUM(C3:C17)</f>
        <v>174</v>
      </c>
      <c r="D50" s="29">
        <f t="shared" si="8"/>
        <v>155</v>
      </c>
      <c r="E50" s="29">
        <f t="shared" si="8"/>
        <v>150</v>
      </c>
      <c r="F50" s="29">
        <f t="shared" si="8"/>
        <v>156</v>
      </c>
      <c r="G50" s="29">
        <f t="shared" si="8"/>
        <v>144</v>
      </c>
      <c r="H50" s="29">
        <f t="shared" si="8"/>
        <v>159</v>
      </c>
      <c r="I50" s="29">
        <f t="shared" si="8"/>
        <v>122</v>
      </c>
      <c r="J50" s="29">
        <f t="shared" si="8"/>
        <v>113</v>
      </c>
      <c r="K50" s="29">
        <f t="shared" si="8"/>
        <v>108</v>
      </c>
      <c r="L50" s="29">
        <f t="shared" si="8"/>
        <v>112</v>
      </c>
      <c r="M50" s="29">
        <f t="shared" si="8"/>
        <v>119</v>
      </c>
      <c r="N50" s="29">
        <f t="shared" si="8"/>
        <v>115</v>
      </c>
      <c r="O50" s="29">
        <f t="shared" si="8"/>
        <v>103</v>
      </c>
      <c r="P50" s="29">
        <f t="shared" si="8"/>
        <v>111</v>
      </c>
      <c r="Q50" s="29">
        <f t="shared" si="8"/>
        <v>109</v>
      </c>
      <c r="R50" s="29">
        <f t="shared" si="8"/>
        <v>137</v>
      </c>
      <c r="S50" s="29">
        <f t="shared" si="8"/>
        <v>129</v>
      </c>
      <c r="T50" s="29">
        <f t="shared" si="8"/>
        <v>169</v>
      </c>
      <c r="U50" s="29">
        <f t="shared" si="8"/>
        <v>170</v>
      </c>
      <c r="V50" s="29">
        <f t="shared" si="8"/>
        <v>202</v>
      </c>
      <c r="W50" s="29">
        <f t="shared" si="8"/>
        <v>220</v>
      </c>
      <c r="X50" s="29">
        <f t="shared" si="8"/>
        <v>258</v>
      </c>
      <c r="Y50" s="29">
        <f t="shared" si="8"/>
        <v>316</v>
      </c>
      <c r="Z50" s="29">
        <f t="shared" si="8"/>
        <v>414</v>
      </c>
      <c r="AA50" s="29">
        <f t="shared" si="8"/>
        <v>526</v>
      </c>
      <c r="AB50" s="29">
        <f t="shared" si="8"/>
        <v>566</v>
      </c>
      <c r="AC50" s="29">
        <f t="shared" si="8"/>
        <v>559</v>
      </c>
      <c r="AD50" s="29">
        <f t="shared" si="8"/>
        <v>541</v>
      </c>
      <c r="AE50" s="29">
        <f t="shared" si="8"/>
        <v>517</v>
      </c>
      <c r="AF50" s="29">
        <f t="shared" si="8"/>
        <v>487</v>
      </c>
      <c r="AG50" s="29">
        <f t="shared" si="8"/>
        <v>421</v>
      </c>
      <c r="AH50" s="29">
        <f t="shared" si="8"/>
        <v>352</v>
      </c>
      <c r="AI50" s="29">
        <f t="shared" si="8"/>
        <v>307</v>
      </c>
      <c r="AJ50" s="29">
        <f t="shared" si="8"/>
        <v>280</v>
      </c>
      <c r="AK50" s="29">
        <f t="shared" si="8"/>
        <v>262</v>
      </c>
      <c r="AL50" s="29">
        <f t="shared" si="8"/>
        <v>275</v>
      </c>
      <c r="AM50" s="29">
        <f t="shared" si="8"/>
        <v>288</v>
      </c>
      <c r="AN50" s="29">
        <f t="shared" si="8"/>
        <v>293</v>
      </c>
      <c r="AO50" s="29">
        <f t="shared" si="8"/>
        <v>283</v>
      </c>
      <c r="AP50" s="29">
        <f t="shared" si="8"/>
        <v>282</v>
      </c>
      <c r="AQ50" s="29">
        <f t="shared" si="8"/>
        <v>326</v>
      </c>
      <c r="AR50" s="29">
        <f t="shared" si="8"/>
        <v>320</v>
      </c>
      <c r="AS50" s="29">
        <f t="shared" si="8"/>
        <v>347</v>
      </c>
      <c r="AT50" s="29">
        <f t="shared" si="8"/>
        <v>370</v>
      </c>
      <c r="AU50" s="29">
        <f t="shared" si="8"/>
        <v>360</v>
      </c>
      <c r="AV50" s="29">
        <f t="shared" si="8"/>
        <v>386</v>
      </c>
      <c r="AW50" s="29">
        <f t="shared" si="8"/>
        <v>381</v>
      </c>
      <c r="AX50" s="29">
        <f t="shared" si="8"/>
        <v>374</v>
      </c>
      <c r="AY50" s="29">
        <f t="shared" si="8"/>
        <v>327</v>
      </c>
      <c r="AZ50" s="29">
        <f t="shared" si="8"/>
        <v>307</v>
      </c>
      <c r="BA50" s="29">
        <f t="shared" si="8"/>
        <v>271</v>
      </c>
      <c r="BB50" s="29">
        <f t="shared" si="8"/>
        <v>232</v>
      </c>
      <c r="BC50" s="29">
        <f t="shared" si="8"/>
        <v>241</v>
      </c>
      <c r="BD50" s="29">
        <f t="shared" si="8"/>
        <v>238</v>
      </c>
      <c r="BE50" s="29">
        <f t="shared" si="8"/>
        <v>246</v>
      </c>
      <c r="BF50" s="29">
        <f t="shared" si="8"/>
        <v>248</v>
      </c>
      <c r="BG50" s="29">
        <f t="shared" si="8"/>
        <v>261</v>
      </c>
      <c r="BH50" s="29">
        <f t="shared" si="8"/>
        <v>279</v>
      </c>
      <c r="BI50" s="29">
        <f t="shared" si="8"/>
        <v>276</v>
      </c>
      <c r="BJ50" s="29">
        <f t="shared" si="8"/>
        <v>289</v>
      </c>
      <c r="BK50" s="29">
        <f t="shared" si="8"/>
        <v>325</v>
      </c>
      <c r="BL50" s="29">
        <f t="shared" si="8"/>
        <v>332</v>
      </c>
      <c r="BM50" s="29">
        <f t="shared" si="8"/>
        <v>350</v>
      </c>
      <c r="BN50" s="29">
        <f t="shared" si="8"/>
        <v>389</v>
      </c>
      <c r="BO50" s="29">
        <f t="shared" ref="BO50:CT50" si="9">SUM(BO3:BO17)</f>
        <v>405</v>
      </c>
      <c r="BP50" s="29">
        <f t="shared" si="9"/>
        <v>433</v>
      </c>
      <c r="BQ50" s="29">
        <f t="shared" si="9"/>
        <v>424</v>
      </c>
      <c r="BR50" s="29">
        <f t="shared" si="9"/>
        <v>433</v>
      </c>
      <c r="BS50" s="29">
        <f t="shared" si="9"/>
        <v>446</v>
      </c>
      <c r="BT50" s="29">
        <f t="shared" si="9"/>
        <v>465</v>
      </c>
      <c r="BU50" s="29">
        <f t="shared" si="9"/>
        <v>481</v>
      </c>
      <c r="BV50" s="29">
        <f t="shared" si="9"/>
        <v>557</v>
      </c>
      <c r="BW50" s="29">
        <f t="shared" si="9"/>
        <v>687</v>
      </c>
      <c r="BX50" s="29">
        <f t="shared" si="9"/>
        <v>831</v>
      </c>
      <c r="BY50" s="29">
        <f t="shared" si="9"/>
        <v>890</v>
      </c>
      <c r="BZ50" s="29">
        <f t="shared" si="9"/>
        <v>888</v>
      </c>
      <c r="CA50" s="29">
        <f t="shared" si="9"/>
        <v>861</v>
      </c>
      <c r="CB50" s="29">
        <f t="shared" si="9"/>
        <v>818</v>
      </c>
      <c r="CC50" s="29">
        <f t="shared" si="9"/>
        <v>766</v>
      </c>
      <c r="CD50" s="29">
        <f t="shared" si="9"/>
        <v>714</v>
      </c>
      <c r="CE50" s="29">
        <f t="shared" si="9"/>
        <v>678</v>
      </c>
      <c r="CF50" s="29">
        <f t="shared" si="9"/>
        <v>621</v>
      </c>
      <c r="CG50" s="29">
        <f t="shared" si="9"/>
        <v>584</v>
      </c>
      <c r="CH50" s="29">
        <f t="shared" si="9"/>
        <v>499</v>
      </c>
      <c r="CI50" s="29">
        <f t="shared" si="9"/>
        <v>454</v>
      </c>
      <c r="CJ50" s="29">
        <f t="shared" si="9"/>
        <v>403</v>
      </c>
      <c r="CK50" s="29">
        <f t="shared" si="9"/>
        <v>329</v>
      </c>
      <c r="CL50" s="29">
        <f t="shared" si="9"/>
        <v>285</v>
      </c>
      <c r="CM50" s="29">
        <f t="shared" si="9"/>
        <v>251</v>
      </c>
      <c r="CN50" s="29">
        <f t="shared" si="9"/>
        <v>213</v>
      </c>
      <c r="CO50" s="29">
        <f t="shared" si="9"/>
        <v>170</v>
      </c>
      <c r="CP50" s="29">
        <f t="shared" si="9"/>
        <v>138</v>
      </c>
      <c r="CQ50" s="29">
        <f t="shared" si="9"/>
        <v>135</v>
      </c>
      <c r="CR50" s="29">
        <f t="shared" si="9"/>
        <v>126</v>
      </c>
      <c r="CS50" s="29">
        <f t="shared" si="9"/>
        <v>126</v>
      </c>
      <c r="CT50" s="29">
        <f t="shared" si="9"/>
        <v>8218.1</v>
      </c>
      <c r="CU50" s="29">
        <f t="shared" si="4"/>
        <v>8243.5</v>
      </c>
    </row>
    <row r="51" spans="1:99" x14ac:dyDescent="0.25">
      <c r="A51" t="s">
        <v>215</v>
      </c>
      <c r="B51" s="29">
        <f>B41</f>
        <v>44</v>
      </c>
      <c r="C51" s="29">
        <f t="shared" ref="C51:BN51" si="10">C41</f>
        <v>40</v>
      </c>
      <c r="D51" s="29">
        <f t="shared" si="10"/>
        <v>44</v>
      </c>
      <c r="E51" s="29">
        <f t="shared" si="10"/>
        <v>32</v>
      </c>
      <c r="F51" s="29">
        <f t="shared" si="10"/>
        <v>37</v>
      </c>
      <c r="G51" s="29">
        <f t="shared" si="10"/>
        <v>36</v>
      </c>
      <c r="H51" s="29">
        <f t="shared" si="10"/>
        <v>28</v>
      </c>
      <c r="I51" s="29">
        <f t="shared" si="10"/>
        <v>32</v>
      </c>
      <c r="J51" s="29">
        <f t="shared" si="10"/>
        <v>33</v>
      </c>
      <c r="K51" s="29">
        <f t="shared" si="10"/>
        <v>21</v>
      </c>
      <c r="L51" s="29">
        <f t="shared" si="10"/>
        <v>22</v>
      </c>
      <c r="M51" s="29">
        <f t="shared" si="10"/>
        <v>21</v>
      </c>
      <c r="N51" s="29">
        <f t="shared" si="10"/>
        <v>20</v>
      </c>
      <c r="O51" s="29">
        <f t="shared" si="10"/>
        <v>18</v>
      </c>
      <c r="P51" s="29">
        <f t="shared" si="10"/>
        <v>24</v>
      </c>
      <c r="Q51" s="29">
        <f t="shared" si="10"/>
        <v>25</v>
      </c>
      <c r="R51" s="29">
        <f t="shared" si="10"/>
        <v>23</v>
      </c>
      <c r="S51" s="29">
        <f t="shared" si="10"/>
        <v>23</v>
      </c>
      <c r="T51" s="29">
        <f t="shared" si="10"/>
        <v>24</v>
      </c>
      <c r="U51" s="29">
        <f t="shared" si="10"/>
        <v>22</v>
      </c>
      <c r="V51" s="29">
        <f t="shared" si="10"/>
        <v>21</v>
      </c>
      <c r="W51" s="29">
        <f t="shared" si="10"/>
        <v>21</v>
      </c>
      <c r="X51" s="29">
        <f t="shared" si="10"/>
        <v>18</v>
      </c>
      <c r="Y51" s="29">
        <f t="shared" si="10"/>
        <v>19</v>
      </c>
      <c r="Z51" s="29">
        <f t="shared" si="10"/>
        <v>22</v>
      </c>
      <c r="AA51" s="29">
        <f t="shared" si="10"/>
        <v>19</v>
      </c>
      <c r="AB51" s="29">
        <f t="shared" si="10"/>
        <v>16</v>
      </c>
      <c r="AC51" s="29">
        <f t="shared" si="10"/>
        <v>15</v>
      </c>
      <c r="AD51" s="29">
        <f t="shared" si="10"/>
        <v>20</v>
      </c>
      <c r="AE51" s="29">
        <f t="shared" si="10"/>
        <v>19</v>
      </c>
      <c r="AF51" s="29">
        <f t="shared" si="10"/>
        <v>21</v>
      </c>
      <c r="AG51" s="29">
        <f t="shared" si="10"/>
        <v>22</v>
      </c>
      <c r="AH51" s="29">
        <f t="shared" si="10"/>
        <v>26</v>
      </c>
      <c r="AI51" s="29">
        <f t="shared" si="10"/>
        <v>28</v>
      </c>
      <c r="AJ51" s="29">
        <f t="shared" si="10"/>
        <v>33</v>
      </c>
      <c r="AK51" s="29">
        <f t="shared" si="10"/>
        <v>39</v>
      </c>
      <c r="AL51" s="29">
        <f t="shared" si="10"/>
        <v>50</v>
      </c>
      <c r="AM51" s="29">
        <f t="shared" si="10"/>
        <v>45</v>
      </c>
      <c r="AN51" s="29">
        <f t="shared" si="10"/>
        <v>48</v>
      </c>
      <c r="AO51" s="29">
        <f t="shared" si="10"/>
        <v>38</v>
      </c>
      <c r="AP51" s="29">
        <f t="shared" si="10"/>
        <v>36</v>
      </c>
      <c r="AQ51" s="29">
        <f t="shared" si="10"/>
        <v>36</v>
      </c>
      <c r="AR51" s="29">
        <f t="shared" si="10"/>
        <v>40</v>
      </c>
      <c r="AS51" s="29">
        <f t="shared" si="10"/>
        <v>43</v>
      </c>
      <c r="AT51" s="29">
        <f t="shared" si="10"/>
        <v>39</v>
      </c>
      <c r="AU51" s="29">
        <f t="shared" si="10"/>
        <v>41</v>
      </c>
      <c r="AV51" s="29">
        <f t="shared" si="10"/>
        <v>35</v>
      </c>
      <c r="AW51" s="29">
        <f t="shared" si="10"/>
        <v>43</v>
      </c>
      <c r="AX51" s="29">
        <f t="shared" si="10"/>
        <v>39</v>
      </c>
      <c r="AY51" s="29">
        <f t="shared" si="10"/>
        <v>38</v>
      </c>
      <c r="AZ51" s="29">
        <f t="shared" si="10"/>
        <v>46</v>
      </c>
      <c r="BA51" s="29">
        <f t="shared" si="10"/>
        <v>36</v>
      </c>
      <c r="BB51" s="29">
        <f t="shared" si="10"/>
        <v>47</v>
      </c>
      <c r="BC51" s="29">
        <f t="shared" si="10"/>
        <v>46</v>
      </c>
      <c r="BD51" s="29">
        <f t="shared" si="10"/>
        <v>53</v>
      </c>
      <c r="BE51" s="29">
        <f t="shared" si="10"/>
        <v>54</v>
      </c>
      <c r="BF51" s="29">
        <f t="shared" si="10"/>
        <v>52</v>
      </c>
      <c r="BG51" s="29">
        <f t="shared" si="10"/>
        <v>52</v>
      </c>
      <c r="BH51" s="29">
        <f t="shared" si="10"/>
        <v>52</v>
      </c>
      <c r="BI51" s="29">
        <f t="shared" si="10"/>
        <v>48</v>
      </c>
      <c r="BJ51" s="29">
        <f t="shared" si="10"/>
        <v>41</v>
      </c>
      <c r="BK51" s="29">
        <f t="shared" si="10"/>
        <v>46</v>
      </c>
      <c r="BL51" s="29">
        <f t="shared" si="10"/>
        <v>47</v>
      </c>
      <c r="BM51" s="29">
        <f t="shared" si="10"/>
        <v>40</v>
      </c>
      <c r="BN51" s="29">
        <f t="shared" si="10"/>
        <v>38</v>
      </c>
      <c r="BO51" s="29">
        <f t="shared" ref="BO51:CT51" si="11">BO41</f>
        <v>45</v>
      </c>
      <c r="BP51" s="29">
        <f t="shared" si="11"/>
        <v>53</v>
      </c>
      <c r="BQ51" s="29">
        <f t="shared" si="11"/>
        <v>57</v>
      </c>
      <c r="BR51" s="29">
        <f t="shared" si="11"/>
        <v>52</v>
      </c>
      <c r="BS51" s="29">
        <f t="shared" si="11"/>
        <v>49</v>
      </c>
      <c r="BT51" s="29">
        <f t="shared" si="11"/>
        <v>45</v>
      </c>
      <c r="BU51" s="29">
        <f t="shared" si="11"/>
        <v>46</v>
      </c>
      <c r="BV51" s="29">
        <f t="shared" si="11"/>
        <v>44</v>
      </c>
      <c r="BW51" s="29">
        <f t="shared" si="11"/>
        <v>51</v>
      </c>
      <c r="BX51" s="29">
        <f t="shared" si="11"/>
        <v>55</v>
      </c>
      <c r="BY51" s="29">
        <f t="shared" si="11"/>
        <v>57</v>
      </c>
      <c r="BZ51" s="29">
        <f t="shared" si="11"/>
        <v>62</v>
      </c>
      <c r="CA51" s="29">
        <f t="shared" si="11"/>
        <v>66</v>
      </c>
      <c r="CB51" s="29">
        <f t="shared" si="11"/>
        <v>63</v>
      </c>
      <c r="CC51" s="29">
        <f t="shared" si="11"/>
        <v>69</v>
      </c>
      <c r="CD51" s="29">
        <f t="shared" si="11"/>
        <v>75</v>
      </c>
      <c r="CE51" s="29">
        <f t="shared" si="11"/>
        <v>74</v>
      </c>
      <c r="CF51" s="29">
        <f t="shared" si="11"/>
        <v>81</v>
      </c>
      <c r="CG51" s="29">
        <f t="shared" si="11"/>
        <v>68</v>
      </c>
      <c r="CH51" s="29">
        <f t="shared" si="11"/>
        <v>73</v>
      </c>
      <c r="CI51" s="29">
        <f t="shared" si="11"/>
        <v>79</v>
      </c>
      <c r="CJ51" s="29">
        <f t="shared" si="11"/>
        <v>82</v>
      </c>
      <c r="CK51" s="29">
        <f t="shared" si="11"/>
        <v>83</v>
      </c>
      <c r="CL51" s="29">
        <f t="shared" si="11"/>
        <v>81</v>
      </c>
      <c r="CM51" s="29">
        <f t="shared" si="11"/>
        <v>79</v>
      </c>
      <c r="CN51" s="29">
        <f t="shared" si="11"/>
        <v>77</v>
      </c>
      <c r="CO51" s="29">
        <f t="shared" si="11"/>
        <v>77</v>
      </c>
      <c r="CP51" s="29">
        <f t="shared" si="11"/>
        <v>73</v>
      </c>
      <c r="CQ51" s="29">
        <f t="shared" si="11"/>
        <v>88</v>
      </c>
      <c r="CR51" s="29">
        <f t="shared" si="11"/>
        <v>86</v>
      </c>
      <c r="CS51" s="29">
        <f t="shared" si="11"/>
        <v>83</v>
      </c>
      <c r="CT51" s="29">
        <f t="shared" si="11"/>
        <v>1290.7</v>
      </c>
      <c r="CU51" s="29">
        <f t="shared" si="4"/>
        <v>1067.5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0</v>
      </c>
      <c r="AC52" s="29">
        <f t="shared" si="12"/>
        <v>2</v>
      </c>
      <c r="AD52" s="29">
        <f t="shared" si="12"/>
        <v>4</v>
      </c>
      <c r="AE52" s="29">
        <f t="shared" si="12"/>
        <v>5</v>
      </c>
      <c r="AF52" s="29">
        <f t="shared" si="12"/>
        <v>7</v>
      </c>
      <c r="AG52" s="29">
        <f t="shared" si="12"/>
        <v>8</v>
      </c>
      <c r="AH52" s="29">
        <f t="shared" si="12"/>
        <v>12</v>
      </c>
      <c r="AI52" s="29">
        <f t="shared" si="12"/>
        <v>14</v>
      </c>
      <c r="AJ52" s="29">
        <f t="shared" si="12"/>
        <v>17</v>
      </c>
      <c r="AK52" s="29">
        <f t="shared" si="12"/>
        <v>18</v>
      </c>
      <c r="AL52" s="29">
        <f t="shared" si="12"/>
        <v>20</v>
      </c>
      <c r="AM52" s="29">
        <f t="shared" si="12"/>
        <v>11</v>
      </c>
      <c r="AN52" s="29">
        <f t="shared" si="12"/>
        <v>17</v>
      </c>
      <c r="AO52" s="29">
        <f t="shared" si="12"/>
        <v>21</v>
      </c>
      <c r="AP52" s="29">
        <f t="shared" si="12"/>
        <v>24</v>
      </c>
      <c r="AQ52" s="29">
        <f t="shared" si="12"/>
        <v>20</v>
      </c>
      <c r="AR52" s="29">
        <f t="shared" si="12"/>
        <v>25</v>
      </c>
      <c r="AS52" s="29">
        <f t="shared" si="12"/>
        <v>23</v>
      </c>
      <c r="AT52" s="29">
        <f t="shared" si="12"/>
        <v>26</v>
      </c>
      <c r="AU52" s="29">
        <f t="shared" si="12"/>
        <v>25</v>
      </c>
      <c r="AV52" s="29">
        <f t="shared" si="12"/>
        <v>26</v>
      </c>
      <c r="AW52" s="29">
        <f t="shared" si="12"/>
        <v>17</v>
      </c>
      <c r="AX52" s="29">
        <f t="shared" si="12"/>
        <v>28</v>
      </c>
      <c r="AY52" s="29">
        <f t="shared" si="12"/>
        <v>27</v>
      </c>
      <c r="AZ52" s="29">
        <f t="shared" si="12"/>
        <v>27</v>
      </c>
      <c r="BA52" s="29">
        <f t="shared" si="12"/>
        <v>24</v>
      </c>
      <c r="BB52" s="29">
        <f t="shared" si="12"/>
        <v>27</v>
      </c>
      <c r="BC52" s="29">
        <f t="shared" si="12"/>
        <v>16</v>
      </c>
      <c r="BD52" s="29">
        <f t="shared" si="12"/>
        <v>11</v>
      </c>
      <c r="BE52" s="29">
        <f t="shared" si="12"/>
        <v>19</v>
      </c>
      <c r="BF52" s="29">
        <f t="shared" si="12"/>
        <v>26</v>
      </c>
      <c r="BG52" s="29">
        <f t="shared" si="12"/>
        <v>24</v>
      </c>
      <c r="BH52" s="29">
        <f t="shared" si="12"/>
        <v>22</v>
      </c>
      <c r="BI52" s="29">
        <f t="shared" si="12"/>
        <v>19</v>
      </c>
      <c r="BJ52" s="29">
        <f t="shared" si="12"/>
        <v>18</v>
      </c>
      <c r="BK52" s="29">
        <f t="shared" si="12"/>
        <v>10</v>
      </c>
      <c r="BL52" s="29">
        <f t="shared" si="12"/>
        <v>16</v>
      </c>
      <c r="BM52" s="29">
        <f t="shared" si="12"/>
        <v>11</v>
      </c>
      <c r="BN52" s="29">
        <f t="shared" si="12"/>
        <v>5</v>
      </c>
      <c r="BO52" s="29">
        <f t="shared" ref="BO52:CT52" si="13">BO40</f>
        <v>6</v>
      </c>
      <c r="BP52" s="29">
        <f t="shared" si="13"/>
        <v>3</v>
      </c>
      <c r="BQ52" s="29">
        <f t="shared" si="13"/>
        <v>3</v>
      </c>
      <c r="BR52" s="29">
        <f t="shared" si="13"/>
        <v>2</v>
      </c>
      <c r="BS52" s="29">
        <f t="shared" si="13"/>
        <v>2</v>
      </c>
      <c r="BT52" s="29">
        <f t="shared" si="13"/>
        <v>0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297.3</v>
      </c>
      <c r="CU52" s="29">
        <f t="shared" si="4"/>
        <v>172</v>
      </c>
    </row>
    <row r="53" spans="1:99" x14ac:dyDescent="0.25">
      <c r="A53" t="s">
        <v>217</v>
      </c>
      <c r="B53" s="29">
        <f>B42</f>
        <v>6</v>
      </c>
      <c r="C53" s="29">
        <f t="shared" ref="C53:BN54" si="14">C42</f>
        <v>6</v>
      </c>
      <c r="D53" s="29">
        <f t="shared" si="14"/>
        <v>6</v>
      </c>
      <c r="E53" s="29">
        <f t="shared" si="14"/>
        <v>6</v>
      </c>
      <c r="F53" s="29">
        <f t="shared" si="14"/>
        <v>6</v>
      </c>
      <c r="G53" s="29">
        <f t="shared" si="14"/>
        <v>6</v>
      </c>
      <c r="H53" s="29">
        <f t="shared" si="14"/>
        <v>5</v>
      </c>
      <c r="I53" s="29">
        <f t="shared" si="14"/>
        <v>5</v>
      </c>
      <c r="J53" s="29">
        <f t="shared" si="14"/>
        <v>6</v>
      </c>
      <c r="K53" s="29">
        <f t="shared" si="14"/>
        <v>6</v>
      </c>
      <c r="L53" s="29">
        <f t="shared" si="14"/>
        <v>6</v>
      </c>
      <c r="M53" s="29">
        <f t="shared" si="14"/>
        <v>6</v>
      </c>
      <c r="N53" s="29">
        <f t="shared" si="14"/>
        <v>6</v>
      </c>
      <c r="O53" s="29">
        <f t="shared" si="14"/>
        <v>6</v>
      </c>
      <c r="P53" s="29">
        <f t="shared" si="14"/>
        <v>5</v>
      </c>
      <c r="Q53" s="29">
        <f t="shared" si="14"/>
        <v>5</v>
      </c>
      <c r="R53" s="29">
        <f t="shared" si="14"/>
        <v>6</v>
      </c>
      <c r="S53" s="29">
        <f t="shared" si="14"/>
        <v>6</v>
      </c>
      <c r="T53" s="29">
        <f t="shared" si="14"/>
        <v>6</v>
      </c>
      <c r="U53" s="29">
        <f t="shared" si="14"/>
        <v>6</v>
      </c>
      <c r="V53" s="29">
        <f t="shared" si="14"/>
        <v>6</v>
      </c>
      <c r="W53" s="29">
        <f t="shared" si="14"/>
        <v>6</v>
      </c>
      <c r="X53" s="29">
        <f t="shared" si="14"/>
        <v>6</v>
      </c>
      <c r="Y53" s="29">
        <f t="shared" si="14"/>
        <v>6</v>
      </c>
      <c r="Z53" s="29">
        <f t="shared" si="14"/>
        <v>6</v>
      </c>
      <c r="AA53" s="29">
        <f t="shared" si="14"/>
        <v>6</v>
      </c>
      <c r="AB53" s="29">
        <f t="shared" si="14"/>
        <v>6</v>
      </c>
      <c r="AC53" s="29">
        <f t="shared" si="14"/>
        <v>6</v>
      </c>
      <c r="AD53" s="29">
        <f t="shared" si="14"/>
        <v>6</v>
      </c>
      <c r="AE53" s="29">
        <f t="shared" si="14"/>
        <v>6</v>
      </c>
      <c r="AF53" s="29">
        <f t="shared" si="14"/>
        <v>6</v>
      </c>
      <c r="AG53" s="29">
        <f t="shared" si="14"/>
        <v>6</v>
      </c>
      <c r="AH53" s="29">
        <f t="shared" si="14"/>
        <v>6</v>
      </c>
      <c r="AI53" s="29">
        <f t="shared" si="14"/>
        <v>5</v>
      </c>
      <c r="AJ53" s="29">
        <f t="shared" si="14"/>
        <v>5</v>
      </c>
      <c r="AK53" s="29">
        <f t="shared" si="14"/>
        <v>6</v>
      </c>
      <c r="AL53" s="29">
        <f t="shared" si="14"/>
        <v>6</v>
      </c>
      <c r="AM53" s="29">
        <f t="shared" si="14"/>
        <v>6</v>
      </c>
      <c r="AN53" s="29">
        <f t="shared" si="14"/>
        <v>6</v>
      </c>
      <c r="AO53" s="29">
        <f t="shared" si="14"/>
        <v>6</v>
      </c>
      <c r="AP53" s="29">
        <f t="shared" si="14"/>
        <v>6</v>
      </c>
      <c r="AQ53" s="29">
        <f t="shared" si="14"/>
        <v>6</v>
      </c>
      <c r="AR53" s="29">
        <f t="shared" si="14"/>
        <v>6</v>
      </c>
      <c r="AS53" s="29">
        <f t="shared" si="14"/>
        <v>6</v>
      </c>
      <c r="AT53" s="29">
        <f t="shared" si="14"/>
        <v>6</v>
      </c>
      <c r="AU53" s="29">
        <f t="shared" si="14"/>
        <v>6</v>
      </c>
      <c r="AV53" s="29">
        <f t="shared" si="14"/>
        <v>6</v>
      </c>
      <c r="AW53" s="29">
        <f t="shared" si="14"/>
        <v>6</v>
      </c>
      <c r="AX53" s="29">
        <f t="shared" si="14"/>
        <v>6</v>
      </c>
      <c r="AY53" s="29">
        <f t="shared" si="14"/>
        <v>6</v>
      </c>
      <c r="AZ53" s="29">
        <f t="shared" si="14"/>
        <v>6</v>
      </c>
      <c r="BA53" s="29">
        <f t="shared" si="14"/>
        <v>6</v>
      </c>
      <c r="BB53" s="29">
        <f t="shared" si="14"/>
        <v>6</v>
      </c>
      <c r="BC53" s="29">
        <f t="shared" si="14"/>
        <v>6</v>
      </c>
      <c r="BD53" s="29">
        <f t="shared" si="14"/>
        <v>6</v>
      </c>
      <c r="BE53" s="29">
        <f t="shared" si="14"/>
        <v>5</v>
      </c>
      <c r="BF53" s="29">
        <f t="shared" si="14"/>
        <v>6</v>
      </c>
      <c r="BG53" s="29">
        <f t="shared" si="14"/>
        <v>6</v>
      </c>
      <c r="BH53" s="29">
        <f t="shared" si="14"/>
        <v>6</v>
      </c>
      <c r="BI53" s="29">
        <f t="shared" si="14"/>
        <v>5</v>
      </c>
      <c r="BJ53" s="29">
        <f t="shared" si="14"/>
        <v>6</v>
      </c>
      <c r="BK53" s="29">
        <f t="shared" si="14"/>
        <v>6</v>
      </c>
      <c r="BL53" s="29">
        <f t="shared" si="14"/>
        <v>6</v>
      </c>
      <c r="BM53" s="29">
        <f t="shared" si="14"/>
        <v>6</v>
      </c>
      <c r="BN53" s="29">
        <f t="shared" si="14"/>
        <v>6</v>
      </c>
      <c r="BO53" s="29">
        <f t="shared" ref="BO53:CT54" si="15">BO42</f>
        <v>6</v>
      </c>
      <c r="BP53" s="29">
        <f t="shared" si="15"/>
        <v>6</v>
      </c>
      <c r="BQ53" s="29">
        <f t="shared" si="15"/>
        <v>6</v>
      </c>
      <c r="BR53" s="29">
        <f t="shared" si="15"/>
        <v>6</v>
      </c>
      <c r="BS53" s="29">
        <f t="shared" si="15"/>
        <v>6</v>
      </c>
      <c r="BT53" s="29">
        <f t="shared" si="15"/>
        <v>6</v>
      </c>
      <c r="BU53" s="29">
        <f t="shared" si="15"/>
        <v>6</v>
      </c>
      <c r="BV53" s="29">
        <f t="shared" si="15"/>
        <v>6</v>
      </c>
      <c r="BW53" s="29">
        <f t="shared" si="15"/>
        <v>6</v>
      </c>
      <c r="BX53" s="29">
        <f t="shared" si="15"/>
        <v>6</v>
      </c>
      <c r="BY53" s="29">
        <f t="shared" si="15"/>
        <v>6</v>
      </c>
      <c r="BZ53" s="29">
        <f t="shared" si="15"/>
        <v>6</v>
      </c>
      <c r="CA53" s="29">
        <f t="shared" si="15"/>
        <v>6</v>
      </c>
      <c r="CB53" s="29">
        <f t="shared" si="15"/>
        <v>6</v>
      </c>
      <c r="CC53" s="29">
        <f t="shared" si="15"/>
        <v>6</v>
      </c>
      <c r="CD53" s="29">
        <f t="shared" si="15"/>
        <v>6</v>
      </c>
      <c r="CE53" s="29">
        <f t="shared" si="15"/>
        <v>6</v>
      </c>
      <c r="CF53" s="29">
        <f t="shared" si="15"/>
        <v>6</v>
      </c>
      <c r="CG53" s="29">
        <f t="shared" si="15"/>
        <v>6</v>
      </c>
      <c r="CH53" s="29">
        <f t="shared" si="15"/>
        <v>6</v>
      </c>
      <c r="CI53" s="29">
        <f t="shared" si="15"/>
        <v>6</v>
      </c>
      <c r="CJ53" s="29">
        <f t="shared" si="15"/>
        <v>6</v>
      </c>
      <c r="CK53" s="29">
        <f t="shared" si="15"/>
        <v>6</v>
      </c>
      <c r="CL53" s="29">
        <f t="shared" si="15"/>
        <v>6</v>
      </c>
      <c r="CM53" s="29">
        <f t="shared" si="15"/>
        <v>6</v>
      </c>
      <c r="CN53" s="29">
        <f t="shared" si="15"/>
        <v>6</v>
      </c>
      <c r="CO53" s="29">
        <f t="shared" si="15"/>
        <v>6</v>
      </c>
      <c r="CP53" s="29">
        <f t="shared" si="15"/>
        <v>6</v>
      </c>
      <c r="CQ53" s="29">
        <f t="shared" si="15"/>
        <v>6</v>
      </c>
      <c r="CR53" s="29">
        <f t="shared" si="15"/>
        <v>6</v>
      </c>
      <c r="CS53" s="29">
        <f t="shared" si="15"/>
        <v>6</v>
      </c>
      <c r="CT53" s="29">
        <f t="shared" si="15"/>
        <v>143.9</v>
      </c>
      <c r="CU53" s="29">
        <f>SUM(A53:CS53)/4</f>
        <v>142</v>
      </c>
    </row>
    <row r="54" spans="1:99" x14ac:dyDescent="0.25">
      <c r="A54" t="s">
        <v>218</v>
      </c>
      <c r="B54" s="29">
        <f>B43</f>
        <v>30</v>
      </c>
      <c r="C54" s="29">
        <f t="shared" si="14"/>
        <v>29</v>
      </c>
      <c r="D54" s="29">
        <f t="shared" si="14"/>
        <v>29</v>
      </c>
      <c r="E54" s="29">
        <f t="shared" si="14"/>
        <v>28</v>
      </c>
      <c r="F54" s="29">
        <f t="shared" si="14"/>
        <v>28</v>
      </c>
      <c r="G54" s="29">
        <f t="shared" si="14"/>
        <v>28</v>
      </c>
      <c r="H54" s="29">
        <f t="shared" si="14"/>
        <v>28</v>
      </c>
      <c r="I54" s="29">
        <f t="shared" si="14"/>
        <v>30</v>
      </c>
      <c r="J54" s="29">
        <f t="shared" si="14"/>
        <v>27</v>
      </c>
      <c r="K54" s="29">
        <f t="shared" si="14"/>
        <v>29</v>
      </c>
      <c r="L54" s="29">
        <f t="shared" si="14"/>
        <v>29</v>
      </c>
      <c r="M54" s="29">
        <f t="shared" si="14"/>
        <v>28</v>
      </c>
      <c r="N54" s="29">
        <f t="shared" si="14"/>
        <v>29</v>
      </c>
      <c r="O54" s="29">
        <f t="shared" si="14"/>
        <v>30</v>
      </c>
      <c r="P54" s="29">
        <f t="shared" si="14"/>
        <v>27</v>
      </c>
      <c r="Q54" s="29">
        <f t="shared" si="14"/>
        <v>27</v>
      </c>
      <c r="R54" s="29">
        <f t="shared" si="14"/>
        <v>27</v>
      </c>
      <c r="S54" s="29">
        <f t="shared" si="14"/>
        <v>30</v>
      </c>
      <c r="T54" s="29">
        <f t="shared" si="14"/>
        <v>30</v>
      </c>
      <c r="U54" s="29">
        <f t="shared" si="14"/>
        <v>29</v>
      </c>
      <c r="V54" s="29">
        <f t="shared" si="14"/>
        <v>28</v>
      </c>
      <c r="W54" s="29">
        <f t="shared" si="14"/>
        <v>26</v>
      </c>
      <c r="X54" s="29">
        <f t="shared" si="14"/>
        <v>27</v>
      </c>
      <c r="Y54" s="29">
        <f t="shared" si="14"/>
        <v>28</v>
      </c>
      <c r="Z54" s="29">
        <f t="shared" si="14"/>
        <v>26</v>
      </c>
      <c r="AA54" s="29">
        <f t="shared" si="14"/>
        <v>26</v>
      </c>
      <c r="AB54" s="29">
        <f t="shared" si="14"/>
        <v>26</v>
      </c>
      <c r="AC54" s="29">
        <f t="shared" si="14"/>
        <v>28</v>
      </c>
      <c r="AD54" s="29">
        <f t="shared" si="14"/>
        <v>27</v>
      </c>
      <c r="AE54" s="29">
        <f t="shared" si="14"/>
        <v>24</v>
      </c>
      <c r="AF54" s="29">
        <f t="shared" si="14"/>
        <v>22</v>
      </c>
      <c r="AG54" s="29">
        <f t="shared" si="14"/>
        <v>22</v>
      </c>
      <c r="AH54" s="29">
        <f t="shared" si="14"/>
        <v>21</v>
      </c>
      <c r="AI54" s="29">
        <f t="shared" si="14"/>
        <v>20</v>
      </c>
      <c r="AJ54" s="29">
        <f t="shared" si="14"/>
        <v>21</v>
      </c>
      <c r="AK54" s="29">
        <f t="shared" si="14"/>
        <v>21</v>
      </c>
      <c r="AL54" s="29">
        <f t="shared" si="14"/>
        <v>23</v>
      </c>
      <c r="AM54" s="29">
        <f t="shared" si="14"/>
        <v>21</v>
      </c>
      <c r="AN54" s="29">
        <f t="shared" si="14"/>
        <v>19</v>
      </c>
      <c r="AO54" s="29">
        <f t="shared" si="14"/>
        <v>19</v>
      </c>
      <c r="AP54" s="29">
        <f t="shared" si="14"/>
        <v>22</v>
      </c>
      <c r="AQ54" s="29">
        <f t="shared" si="14"/>
        <v>22</v>
      </c>
      <c r="AR54" s="29">
        <f t="shared" si="14"/>
        <v>22</v>
      </c>
      <c r="AS54" s="29">
        <f t="shared" si="14"/>
        <v>23</v>
      </c>
      <c r="AT54" s="29">
        <f t="shared" si="14"/>
        <v>21</v>
      </c>
      <c r="AU54" s="29">
        <f t="shared" si="14"/>
        <v>22</v>
      </c>
      <c r="AV54" s="29">
        <f t="shared" si="14"/>
        <v>24</v>
      </c>
      <c r="AW54" s="29">
        <f t="shared" si="14"/>
        <v>25</v>
      </c>
      <c r="AX54" s="29">
        <f t="shared" si="14"/>
        <v>24</v>
      </c>
      <c r="AY54" s="29">
        <f t="shared" si="14"/>
        <v>23</v>
      </c>
      <c r="AZ54" s="29">
        <f t="shared" si="14"/>
        <v>24</v>
      </c>
      <c r="BA54" s="29">
        <f t="shared" si="14"/>
        <v>23</v>
      </c>
      <c r="BB54" s="29">
        <f t="shared" si="14"/>
        <v>23</v>
      </c>
      <c r="BC54" s="29">
        <f t="shared" si="14"/>
        <v>22</v>
      </c>
      <c r="BD54" s="29">
        <f t="shared" si="14"/>
        <v>24</v>
      </c>
      <c r="BE54" s="29">
        <f t="shared" si="14"/>
        <v>24</v>
      </c>
      <c r="BF54" s="29">
        <f t="shared" si="14"/>
        <v>26</v>
      </c>
      <c r="BG54" s="29">
        <f t="shared" si="14"/>
        <v>26</v>
      </c>
      <c r="BH54" s="29">
        <f t="shared" si="14"/>
        <v>25</v>
      </c>
      <c r="BI54" s="29">
        <f t="shared" si="14"/>
        <v>25</v>
      </c>
      <c r="BJ54" s="29">
        <f t="shared" si="14"/>
        <v>24</v>
      </c>
      <c r="BK54" s="29">
        <f t="shared" si="14"/>
        <v>25</v>
      </c>
      <c r="BL54" s="29">
        <f t="shared" si="14"/>
        <v>26</v>
      </c>
      <c r="BM54" s="29">
        <f t="shared" si="14"/>
        <v>25</v>
      </c>
      <c r="BN54" s="29">
        <f t="shared" si="14"/>
        <v>25</v>
      </c>
      <c r="BO54" s="29">
        <f t="shared" si="15"/>
        <v>23</v>
      </c>
      <c r="BP54" s="29">
        <f t="shared" si="15"/>
        <v>24</v>
      </c>
      <c r="BQ54" s="29">
        <f t="shared" si="15"/>
        <v>24</v>
      </c>
      <c r="BR54" s="29">
        <f t="shared" si="15"/>
        <v>26</v>
      </c>
      <c r="BS54" s="29">
        <f t="shared" si="15"/>
        <v>26</v>
      </c>
      <c r="BT54" s="29">
        <f t="shared" si="15"/>
        <v>25</v>
      </c>
      <c r="BU54" s="29">
        <f t="shared" si="15"/>
        <v>26</v>
      </c>
      <c r="BV54" s="29">
        <f t="shared" si="15"/>
        <v>27</v>
      </c>
      <c r="BW54" s="29">
        <f t="shared" si="15"/>
        <v>27</v>
      </c>
      <c r="BX54" s="29">
        <f t="shared" si="15"/>
        <v>26</v>
      </c>
      <c r="BY54" s="29">
        <f t="shared" si="15"/>
        <v>28</v>
      </c>
      <c r="BZ54" s="29">
        <f t="shared" si="15"/>
        <v>28</v>
      </c>
      <c r="CA54" s="29">
        <f t="shared" si="15"/>
        <v>31</v>
      </c>
      <c r="CB54" s="29">
        <f t="shared" si="15"/>
        <v>33</v>
      </c>
      <c r="CC54" s="29">
        <f t="shared" si="15"/>
        <v>33</v>
      </c>
      <c r="CD54" s="29">
        <f t="shared" si="15"/>
        <v>32</v>
      </c>
      <c r="CE54" s="29">
        <f t="shared" si="15"/>
        <v>32</v>
      </c>
      <c r="CF54" s="29">
        <f t="shared" si="15"/>
        <v>31</v>
      </c>
      <c r="CG54" s="29">
        <f t="shared" si="15"/>
        <v>30</v>
      </c>
      <c r="CH54" s="29">
        <f t="shared" si="15"/>
        <v>30</v>
      </c>
      <c r="CI54" s="29">
        <f t="shared" si="15"/>
        <v>32</v>
      </c>
      <c r="CJ54" s="29">
        <f t="shared" si="15"/>
        <v>32</v>
      </c>
      <c r="CK54" s="29">
        <f t="shared" si="15"/>
        <v>31</v>
      </c>
      <c r="CL54" s="29">
        <f t="shared" si="15"/>
        <v>30</v>
      </c>
      <c r="CM54" s="29">
        <f t="shared" si="15"/>
        <v>30</v>
      </c>
      <c r="CN54" s="29">
        <f t="shared" si="15"/>
        <v>31</v>
      </c>
      <c r="CO54" s="29">
        <f t="shared" si="15"/>
        <v>30</v>
      </c>
      <c r="CP54" s="29">
        <f t="shared" si="15"/>
        <v>29</v>
      </c>
      <c r="CQ54" s="29">
        <f t="shared" si="15"/>
        <v>31</v>
      </c>
      <c r="CR54" s="29">
        <f t="shared" si="15"/>
        <v>30</v>
      </c>
      <c r="CS54" s="29">
        <f t="shared" si="15"/>
        <v>30</v>
      </c>
      <c r="CT54" s="29">
        <f t="shared" si="15"/>
        <v>603.6</v>
      </c>
      <c r="CU54" s="29"/>
    </row>
    <row r="55" spans="1:99" x14ac:dyDescent="0.25">
      <c r="B55" s="29">
        <f>SUM(B47:B54)</f>
        <v>1641</v>
      </c>
      <c r="C55" s="29">
        <f t="shared" ref="C55:BN55" si="16">SUM(C47:C54)</f>
        <v>1623</v>
      </c>
      <c r="D55" s="29">
        <f t="shared" si="16"/>
        <v>1609</v>
      </c>
      <c r="E55" s="29">
        <f t="shared" si="16"/>
        <v>1585</v>
      </c>
      <c r="F55" s="29">
        <f t="shared" si="16"/>
        <v>1563</v>
      </c>
      <c r="G55" s="29">
        <f t="shared" si="16"/>
        <v>1547</v>
      </c>
      <c r="H55" s="29">
        <f t="shared" si="16"/>
        <v>1530</v>
      </c>
      <c r="I55" s="29">
        <f t="shared" si="16"/>
        <v>1526</v>
      </c>
      <c r="J55" s="29">
        <f t="shared" si="16"/>
        <v>1517</v>
      </c>
      <c r="K55" s="29">
        <f t="shared" si="16"/>
        <v>1499</v>
      </c>
      <c r="L55" s="29">
        <f t="shared" si="16"/>
        <v>1505</v>
      </c>
      <c r="M55" s="29">
        <f t="shared" si="16"/>
        <v>1481</v>
      </c>
      <c r="N55" s="29">
        <f t="shared" si="16"/>
        <v>1482</v>
      </c>
      <c r="O55" s="29">
        <f t="shared" si="16"/>
        <v>1469</v>
      </c>
      <c r="P55" s="29">
        <f t="shared" si="16"/>
        <v>1476</v>
      </c>
      <c r="Q55" s="29">
        <f t="shared" si="16"/>
        <v>1482</v>
      </c>
      <c r="R55" s="29">
        <f t="shared" si="16"/>
        <v>1508</v>
      </c>
      <c r="S55" s="29">
        <f t="shared" si="16"/>
        <v>1530</v>
      </c>
      <c r="T55" s="29">
        <f t="shared" si="16"/>
        <v>1575</v>
      </c>
      <c r="U55" s="29">
        <f t="shared" si="16"/>
        <v>1618</v>
      </c>
      <c r="V55" s="29">
        <f t="shared" si="16"/>
        <v>1679</v>
      </c>
      <c r="W55" s="29">
        <f t="shared" si="16"/>
        <v>1757</v>
      </c>
      <c r="X55" s="29">
        <f t="shared" si="16"/>
        <v>1821</v>
      </c>
      <c r="Y55" s="29">
        <f t="shared" si="16"/>
        <v>1892</v>
      </c>
      <c r="Z55" s="29">
        <f t="shared" si="16"/>
        <v>1998</v>
      </c>
      <c r="AA55" s="29">
        <f t="shared" si="16"/>
        <v>2109</v>
      </c>
      <c r="AB55" s="29">
        <f t="shared" si="16"/>
        <v>2145</v>
      </c>
      <c r="AC55" s="29">
        <f t="shared" si="16"/>
        <v>2143</v>
      </c>
      <c r="AD55" s="29">
        <f t="shared" si="16"/>
        <v>2129</v>
      </c>
      <c r="AE55" s="29">
        <f t="shared" si="16"/>
        <v>2102</v>
      </c>
      <c r="AF55" s="29">
        <f t="shared" si="16"/>
        <v>2076</v>
      </c>
      <c r="AG55" s="29">
        <f t="shared" si="16"/>
        <v>2010</v>
      </c>
      <c r="AH55" s="29">
        <f t="shared" si="16"/>
        <v>1947</v>
      </c>
      <c r="AI55" s="29">
        <f t="shared" si="16"/>
        <v>1903</v>
      </c>
      <c r="AJ55" s="29">
        <f t="shared" si="16"/>
        <v>1883</v>
      </c>
      <c r="AK55" s="29">
        <f t="shared" si="16"/>
        <v>1873</v>
      </c>
      <c r="AL55" s="29">
        <f t="shared" si="16"/>
        <v>1883</v>
      </c>
      <c r="AM55" s="29">
        <f t="shared" si="16"/>
        <v>1876</v>
      </c>
      <c r="AN55" s="29">
        <f t="shared" si="16"/>
        <v>1888</v>
      </c>
      <c r="AO55" s="29">
        <f t="shared" si="16"/>
        <v>1868</v>
      </c>
      <c r="AP55" s="29">
        <f t="shared" si="16"/>
        <v>1872</v>
      </c>
      <c r="AQ55" s="29">
        <f t="shared" si="16"/>
        <v>1903</v>
      </c>
      <c r="AR55" s="29">
        <f t="shared" si="16"/>
        <v>1907</v>
      </c>
      <c r="AS55" s="29">
        <f t="shared" si="16"/>
        <v>1935</v>
      </c>
      <c r="AT55" s="29">
        <f t="shared" si="16"/>
        <v>1959</v>
      </c>
      <c r="AU55" s="29">
        <f t="shared" si="16"/>
        <v>1968</v>
      </c>
      <c r="AV55" s="29">
        <f t="shared" si="16"/>
        <v>1989</v>
      </c>
      <c r="AW55" s="29">
        <f t="shared" si="16"/>
        <v>1985</v>
      </c>
      <c r="AX55" s="29">
        <f t="shared" si="16"/>
        <v>1986</v>
      </c>
      <c r="AY55" s="29">
        <f t="shared" si="16"/>
        <v>1934</v>
      </c>
      <c r="AZ55" s="29">
        <f t="shared" si="16"/>
        <v>1904</v>
      </c>
      <c r="BA55" s="29">
        <f t="shared" si="16"/>
        <v>1853</v>
      </c>
      <c r="BB55" s="29">
        <f t="shared" si="16"/>
        <v>1800</v>
      </c>
      <c r="BC55" s="29">
        <f t="shared" si="16"/>
        <v>1768</v>
      </c>
      <c r="BD55" s="29">
        <f t="shared" si="16"/>
        <v>1766</v>
      </c>
      <c r="BE55" s="29">
        <f t="shared" si="16"/>
        <v>1777</v>
      </c>
      <c r="BF55" s="29">
        <f t="shared" si="16"/>
        <v>1792</v>
      </c>
      <c r="BG55" s="29">
        <f t="shared" si="16"/>
        <v>1802</v>
      </c>
      <c r="BH55" s="29">
        <f t="shared" si="16"/>
        <v>1833</v>
      </c>
      <c r="BI55" s="29">
        <f t="shared" si="16"/>
        <v>1848</v>
      </c>
      <c r="BJ55" s="29">
        <f t="shared" si="16"/>
        <v>1858</v>
      </c>
      <c r="BK55" s="29">
        <f t="shared" si="16"/>
        <v>1887</v>
      </c>
      <c r="BL55" s="29">
        <f t="shared" si="16"/>
        <v>1930</v>
      </c>
      <c r="BM55" s="29">
        <f t="shared" si="16"/>
        <v>1949</v>
      </c>
      <c r="BN55" s="29">
        <f t="shared" si="16"/>
        <v>1976</v>
      </c>
      <c r="BO55" s="29">
        <f t="shared" ref="BO55:CT55" si="17">SUM(BO47:BO54)</f>
        <v>1993</v>
      </c>
      <c r="BP55" s="29">
        <f t="shared" si="17"/>
        <v>2031</v>
      </c>
      <c r="BQ55" s="29">
        <f t="shared" si="17"/>
        <v>2031</v>
      </c>
      <c r="BR55" s="29">
        <f t="shared" si="17"/>
        <v>2033</v>
      </c>
      <c r="BS55" s="29">
        <f t="shared" si="17"/>
        <v>2043</v>
      </c>
      <c r="BT55" s="29">
        <f t="shared" si="17"/>
        <v>2058</v>
      </c>
      <c r="BU55" s="29">
        <f t="shared" si="17"/>
        <v>2075</v>
      </c>
      <c r="BV55" s="29">
        <f t="shared" si="17"/>
        <v>2148</v>
      </c>
      <c r="BW55" s="29">
        <f t="shared" si="17"/>
        <v>2286</v>
      </c>
      <c r="BX55" s="29">
        <f t="shared" si="17"/>
        <v>2434</v>
      </c>
      <c r="BY55" s="29">
        <f t="shared" si="17"/>
        <v>2498</v>
      </c>
      <c r="BZ55" s="29">
        <f t="shared" si="17"/>
        <v>2503</v>
      </c>
      <c r="CA55" s="29">
        <f t="shared" si="17"/>
        <v>2482</v>
      </c>
      <c r="CB55" s="29">
        <f t="shared" si="17"/>
        <v>2441</v>
      </c>
      <c r="CC55" s="29">
        <f t="shared" si="17"/>
        <v>2396</v>
      </c>
      <c r="CD55" s="29">
        <f t="shared" si="17"/>
        <v>2357</v>
      </c>
      <c r="CE55" s="29">
        <f t="shared" si="17"/>
        <v>2315</v>
      </c>
      <c r="CF55" s="29">
        <f t="shared" si="17"/>
        <v>2266</v>
      </c>
      <c r="CG55" s="29">
        <f t="shared" si="17"/>
        <v>2217</v>
      </c>
      <c r="CH55" s="29">
        <f t="shared" si="17"/>
        <v>2135</v>
      </c>
      <c r="CI55" s="29">
        <f t="shared" si="17"/>
        <v>2103</v>
      </c>
      <c r="CJ55" s="29">
        <f t="shared" si="17"/>
        <v>2052</v>
      </c>
      <c r="CK55" s="29">
        <f t="shared" si="17"/>
        <v>1979</v>
      </c>
      <c r="CL55" s="29">
        <f t="shared" si="17"/>
        <v>1927</v>
      </c>
      <c r="CM55" s="29">
        <f t="shared" si="17"/>
        <v>1895</v>
      </c>
      <c r="CN55" s="29">
        <f t="shared" si="17"/>
        <v>1855</v>
      </c>
      <c r="CO55" s="29">
        <f t="shared" si="17"/>
        <v>1814</v>
      </c>
      <c r="CP55" s="29">
        <f t="shared" si="17"/>
        <v>1771</v>
      </c>
      <c r="CQ55" s="29">
        <f t="shared" si="17"/>
        <v>1728</v>
      </c>
      <c r="CR55" s="29">
        <f t="shared" si="17"/>
        <v>1682</v>
      </c>
      <c r="CS55" s="29">
        <f t="shared" si="17"/>
        <v>1665</v>
      </c>
      <c r="CT55" s="29">
        <f t="shared" si="17"/>
        <v>45668.7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V55"/>
  <sheetViews>
    <sheetView topLeftCell="CC46" workbookViewId="0">
      <selection sqref="A1:CV61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44626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10</v>
      </c>
      <c r="AB4" s="9">
        <v>10</v>
      </c>
      <c r="AC4" s="9">
        <v>10</v>
      </c>
      <c r="AD4" s="9">
        <v>10</v>
      </c>
      <c r="AE4" s="10">
        <v>10</v>
      </c>
      <c r="AF4" s="9">
        <v>10</v>
      </c>
      <c r="AG4" s="9">
        <v>10</v>
      </c>
      <c r="AH4" s="9">
        <v>10</v>
      </c>
      <c r="AI4" s="9">
        <v>9</v>
      </c>
      <c r="AJ4" s="9">
        <v>10</v>
      </c>
      <c r="AK4" s="9">
        <v>10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20</v>
      </c>
      <c r="BP4" s="9">
        <v>20</v>
      </c>
      <c r="BQ4" s="9">
        <v>24</v>
      </c>
      <c r="BR4" s="9">
        <v>25</v>
      </c>
      <c r="BS4" s="9">
        <v>25</v>
      </c>
      <c r="BT4" s="9">
        <v>25</v>
      </c>
      <c r="BU4" s="9">
        <v>25</v>
      </c>
      <c r="BV4" s="9">
        <v>25</v>
      </c>
      <c r="BW4" s="10">
        <v>25</v>
      </c>
      <c r="BX4" s="9">
        <v>25</v>
      </c>
      <c r="BY4" s="9">
        <v>25</v>
      </c>
      <c r="BZ4" s="9">
        <v>25</v>
      </c>
      <c r="CA4" s="9">
        <v>24</v>
      </c>
      <c r="CB4" s="9">
        <v>25</v>
      </c>
      <c r="CC4" s="9">
        <v>25</v>
      </c>
      <c r="CD4" s="9">
        <v>25</v>
      </c>
      <c r="CE4" s="9">
        <v>25</v>
      </c>
      <c r="CF4" s="9">
        <v>25</v>
      </c>
      <c r="CG4" s="9">
        <v>25</v>
      </c>
      <c r="CH4" s="9">
        <v>25</v>
      </c>
      <c r="CI4" s="9">
        <v>15</v>
      </c>
      <c r="CJ4" s="9">
        <v>15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153</v>
      </c>
    </row>
    <row r="5" spans="1:98" x14ac:dyDescent="0.25">
      <c r="A5" s="8" t="s">
        <v>88</v>
      </c>
      <c r="B5" s="9">
        <v>9</v>
      </c>
      <c r="C5" s="9">
        <v>9</v>
      </c>
      <c r="D5" s="9">
        <v>9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9">
        <v>9</v>
      </c>
      <c r="K5" s="9">
        <v>9</v>
      </c>
      <c r="L5" s="9">
        <v>9</v>
      </c>
      <c r="M5" s="9">
        <v>9</v>
      </c>
      <c r="N5" s="9">
        <v>9</v>
      </c>
      <c r="O5" s="9">
        <v>9</v>
      </c>
      <c r="P5" s="9">
        <v>9</v>
      </c>
      <c r="Q5" s="9">
        <v>9</v>
      </c>
      <c r="R5" s="9">
        <v>9</v>
      </c>
      <c r="S5" s="9">
        <v>9</v>
      </c>
      <c r="T5" s="9">
        <v>9</v>
      </c>
      <c r="U5" s="9">
        <v>9</v>
      </c>
      <c r="V5" s="9">
        <v>9</v>
      </c>
      <c r="W5" s="9">
        <v>9</v>
      </c>
      <c r="X5" s="9">
        <v>9</v>
      </c>
      <c r="Y5" s="9">
        <v>9</v>
      </c>
      <c r="Z5" s="9">
        <v>9</v>
      </c>
      <c r="AA5" s="9">
        <v>31</v>
      </c>
      <c r="AB5" s="9">
        <v>30</v>
      </c>
      <c r="AC5" s="9">
        <v>30</v>
      </c>
      <c r="AD5" s="9">
        <v>30</v>
      </c>
      <c r="AE5" s="10">
        <v>30</v>
      </c>
      <c r="AF5" s="9">
        <v>19</v>
      </c>
      <c r="AG5" s="9">
        <v>13</v>
      </c>
      <c r="AH5" s="9">
        <v>9</v>
      </c>
      <c r="AI5" s="9">
        <v>9</v>
      </c>
      <c r="AJ5" s="9">
        <v>9</v>
      </c>
      <c r="AK5" s="9">
        <v>9</v>
      </c>
      <c r="AL5" s="9">
        <v>9</v>
      </c>
      <c r="AM5" s="9">
        <v>9</v>
      </c>
      <c r="AN5" s="9">
        <v>9</v>
      </c>
      <c r="AO5" s="9">
        <v>9</v>
      </c>
      <c r="AP5" s="9">
        <v>9</v>
      </c>
      <c r="AQ5" s="10">
        <v>9</v>
      </c>
      <c r="AR5" s="9">
        <v>9</v>
      </c>
      <c r="AS5" s="9">
        <v>9</v>
      </c>
      <c r="AT5" s="9">
        <v>9</v>
      </c>
      <c r="AU5" s="9">
        <v>5</v>
      </c>
      <c r="AV5" s="10">
        <v>5</v>
      </c>
      <c r="AW5" s="9">
        <v>5</v>
      </c>
      <c r="AX5" s="9">
        <v>5</v>
      </c>
      <c r="AY5" s="10">
        <v>5</v>
      </c>
      <c r="AZ5" s="9">
        <v>9</v>
      </c>
      <c r="BA5" s="9">
        <v>9</v>
      </c>
      <c r="BB5" s="10">
        <v>9</v>
      </c>
      <c r="BC5" s="9">
        <v>9</v>
      </c>
      <c r="BD5" s="9">
        <v>9</v>
      </c>
      <c r="BE5" s="9">
        <v>9</v>
      </c>
      <c r="BF5" s="9">
        <v>9</v>
      </c>
      <c r="BG5" s="9">
        <v>9</v>
      </c>
      <c r="BH5" s="9">
        <v>9</v>
      </c>
      <c r="BI5" s="9">
        <v>9</v>
      </c>
      <c r="BJ5" s="9">
        <v>9</v>
      </c>
      <c r="BK5" s="9">
        <v>9</v>
      </c>
      <c r="BL5" s="9">
        <v>9</v>
      </c>
      <c r="BM5" s="9">
        <v>9</v>
      </c>
      <c r="BN5" s="9">
        <v>25</v>
      </c>
      <c r="BO5" s="9">
        <v>25</v>
      </c>
      <c r="BP5" s="9">
        <v>25</v>
      </c>
      <c r="BQ5" s="9">
        <v>30</v>
      </c>
      <c r="BR5" s="9">
        <v>41</v>
      </c>
      <c r="BS5" s="9">
        <v>41</v>
      </c>
      <c r="BT5" s="9">
        <v>41</v>
      </c>
      <c r="BU5" s="9">
        <v>41</v>
      </c>
      <c r="BV5" s="9">
        <v>41</v>
      </c>
      <c r="BW5" s="10">
        <v>41</v>
      </c>
      <c r="BX5" s="9">
        <v>41</v>
      </c>
      <c r="BY5" s="9">
        <v>41</v>
      </c>
      <c r="BZ5" s="9">
        <v>41</v>
      </c>
      <c r="CA5" s="9">
        <v>41</v>
      </c>
      <c r="CB5" s="9">
        <v>41</v>
      </c>
      <c r="CC5" s="9">
        <v>41</v>
      </c>
      <c r="CD5" s="9">
        <v>41</v>
      </c>
      <c r="CE5" s="9">
        <v>41</v>
      </c>
      <c r="CF5" s="9">
        <v>41</v>
      </c>
      <c r="CG5" s="9">
        <v>41</v>
      </c>
      <c r="CH5" s="9">
        <v>41</v>
      </c>
      <c r="CI5" s="9">
        <v>41</v>
      </c>
      <c r="CJ5" s="9">
        <v>41</v>
      </c>
      <c r="CK5" s="9">
        <v>9</v>
      </c>
      <c r="CL5" s="9">
        <v>9</v>
      </c>
      <c r="CM5" s="9">
        <v>9</v>
      </c>
      <c r="CN5" s="9">
        <v>9</v>
      </c>
      <c r="CO5" s="9">
        <v>9</v>
      </c>
      <c r="CP5" s="9">
        <v>9</v>
      </c>
      <c r="CQ5" s="9">
        <v>9</v>
      </c>
      <c r="CR5" s="9">
        <v>9</v>
      </c>
      <c r="CS5" s="9">
        <v>9</v>
      </c>
      <c r="CT5" s="11">
        <v>413.9</v>
      </c>
    </row>
    <row r="6" spans="1:98" x14ac:dyDescent="0.25">
      <c r="A6" s="8" t="s">
        <v>89</v>
      </c>
      <c r="B6" s="9">
        <v>9</v>
      </c>
      <c r="C6" s="9">
        <v>10</v>
      </c>
      <c r="D6" s="9">
        <v>10</v>
      </c>
      <c r="E6" s="9">
        <v>10</v>
      </c>
      <c r="F6" s="9">
        <v>10</v>
      </c>
      <c r="G6" s="9">
        <v>10</v>
      </c>
      <c r="H6" s="9">
        <v>10</v>
      </c>
      <c r="I6" s="9">
        <v>10</v>
      </c>
      <c r="J6" s="9">
        <v>10</v>
      </c>
      <c r="K6" s="9">
        <v>30</v>
      </c>
      <c r="L6" s="9">
        <v>30</v>
      </c>
      <c r="M6" s="9">
        <v>40</v>
      </c>
      <c r="N6" s="9">
        <v>40</v>
      </c>
      <c r="O6" s="9">
        <v>40</v>
      </c>
      <c r="P6" s="9">
        <v>40</v>
      </c>
      <c r="Q6" s="9">
        <v>40</v>
      </c>
      <c r="R6" s="9">
        <v>40</v>
      </c>
      <c r="S6" s="9">
        <v>40</v>
      </c>
      <c r="T6" s="9">
        <v>40</v>
      </c>
      <c r="U6" s="9">
        <v>40</v>
      </c>
      <c r="V6" s="9">
        <v>51</v>
      </c>
      <c r="W6" s="9">
        <v>61</v>
      </c>
      <c r="X6" s="9">
        <v>60</v>
      </c>
      <c r="Y6" s="9">
        <v>61</v>
      </c>
      <c r="Z6" s="9">
        <v>70</v>
      </c>
      <c r="AA6" s="9">
        <v>71</v>
      </c>
      <c r="AB6" s="9">
        <v>70</v>
      </c>
      <c r="AC6" s="9">
        <v>60</v>
      </c>
      <c r="AD6" s="9">
        <v>61</v>
      </c>
      <c r="AE6" s="10">
        <v>51</v>
      </c>
      <c r="AF6" s="9">
        <v>50</v>
      </c>
      <c r="AG6" s="9">
        <v>40</v>
      </c>
      <c r="AH6" s="9">
        <v>40</v>
      </c>
      <c r="AI6" s="9">
        <v>36</v>
      </c>
      <c r="AJ6" s="9">
        <v>41</v>
      </c>
      <c r="AK6" s="9">
        <v>40</v>
      </c>
      <c r="AL6" s="9">
        <v>60</v>
      </c>
      <c r="AM6" s="9">
        <v>51</v>
      </c>
      <c r="AN6" s="9">
        <v>40</v>
      </c>
      <c r="AO6" s="9">
        <v>40</v>
      </c>
      <c r="AP6" s="9">
        <v>40</v>
      </c>
      <c r="AQ6" s="10">
        <v>40</v>
      </c>
      <c r="AR6" s="9">
        <v>40</v>
      </c>
      <c r="AS6" s="9">
        <v>40</v>
      </c>
      <c r="AT6" s="9">
        <v>45</v>
      </c>
      <c r="AU6" s="9">
        <v>45</v>
      </c>
      <c r="AV6" s="10">
        <v>56</v>
      </c>
      <c r="AW6" s="9">
        <v>61</v>
      </c>
      <c r="AX6" s="9">
        <v>60</v>
      </c>
      <c r="AY6" s="10">
        <v>59</v>
      </c>
      <c r="AZ6" s="9">
        <v>51</v>
      </c>
      <c r="BA6" s="9">
        <v>30</v>
      </c>
      <c r="BB6" s="10">
        <v>61</v>
      </c>
      <c r="BC6" s="9">
        <v>40</v>
      </c>
      <c r="BD6" s="9">
        <v>40</v>
      </c>
      <c r="BE6" s="9">
        <v>21</v>
      </c>
      <c r="BF6" s="9">
        <v>20</v>
      </c>
      <c r="BG6" s="9">
        <v>21</v>
      </c>
      <c r="BH6" s="9">
        <v>40</v>
      </c>
      <c r="BI6" s="9">
        <v>40</v>
      </c>
      <c r="BJ6" s="9">
        <v>40</v>
      </c>
      <c r="BK6" s="9">
        <v>45</v>
      </c>
      <c r="BL6" s="9">
        <v>46</v>
      </c>
      <c r="BM6" s="9">
        <v>46</v>
      </c>
      <c r="BN6" s="9">
        <v>61</v>
      </c>
      <c r="BO6" s="9">
        <v>80</v>
      </c>
      <c r="BP6" s="9">
        <v>81</v>
      </c>
      <c r="BQ6" s="9">
        <v>78</v>
      </c>
      <c r="BR6" s="9">
        <v>81</v>
      </c>
      <c r="BS6" s="9">
        <v>81</v>
      </c>
      <c r="BT6" s="9">
        <v>81</v>
      </c>
      <c r="BU6" s="9">
        <v>61</v>
      </c>
      <c r="BV6" s="9">
        <v>61</v>
      </c>
      <c r="BW6" s="10">
        <v>61</v>
      </c>
      <c r="BX6" s="9">
        <v>81</v>
      </c>
      <c r="BY6" s="9">
        <v>91</v>
      </c>
      <c r="BZ6" s="9">
        <v>91</v>
      </c>
      <c r="CA6" s="9">
        <v>87</v>
      </c>
      <c r="CB6" s="9">
        <v>91</v>
      </c>
      <c r="CC6" s="9">
        <v>90</v>
      </c>
      <c r="CD6" s="9">
        <v>91</v>
      </c>
      <c r="CE6" s="9">
        <v>91</v>
      </c>
      <c r="CF6" s="9">
        <v>91</v>
      </c>
      <c r="CG6" s="9">
        <v>85</v>
      </c>
      <c r="CH6" s="9">
        <v>71</v>
      </c>
      <c r="CI6" s="9">
        <v>71</v>
      </c>
      <c r="CJ6" s="9">
        <v>70</v>
      </c>
      <c r="CK6" s="9">
        <v>71</v>
      </c>
      <c r="CL6" s="9">
        <v>71</v>
      </c>
      <c r="CM6" s="9">
        <v>50</v>
      </c>
      <c r="CN6" s="9">
        <v>40</v>
      </c>
      <c r="CO6" s="9">
        <v>41</v>
      </c>
      <c r="CP6" s="9">
        <v>40</v>
      </c>
      <c r="CQ6" s="9">
        <v>29</v>
      </c>
      <c r="CR6" s="9">
        <v>31</v>
      </c>
      <c r="CS6" s="9">
        <v>41</v>
      </c>
      <c r="CT6" s="11">
        <v>1212</v>
      </c>
    </row>
    <row r="7" spans="1:98" x14ac:dyDescent="0.25">
      <c r="A7" s="8" t="s">
        <v>90</v>
      </c>
      <c r="B7" s="9">
        <v>8</v>
      </c>
      <c r="C7" s="9">
        <v>10</v>
      </c>
      <c r="D7" s="9">
        <v>13</v>
      </c>
      <c r="E7" s="9">
        <v>14</v>
      </c>
      <c r="F7" s="9">
        <v>8</v>
      </c>
      <c r="G7" s="9">
        <v>8</v>
      </c>
      <c r="H7" s="9">
        <v>12</v>
      </c>
      <c r="I7" s="9">
        <v>10</v>
      </c>
      <c r="J7" s="9">
        <v>12</v>
      </c>
      <c r="K7" s="9">
        <v>8</v>
      </c>
      <c r="L7" s="9">
        <v>11</v>
      </c>
      <c r="M7" s="9">
        <v>8</v>
      </c>
      <c r="N7" s="9">
        <v>11</v>
      </c>
      <c r="O7" s="9">
        <v>11</v>
      </c>
      <c r="P7" s="9">
        <v>22</v>
      </c>
      <c r="Q7" s="9">
        <v>22</v>
      </c>
      <c r="R7" s="9">
        <v>23</v>
      </c>
      <c r="S7" s="9">
        <v>20</v>
      </c>
      <c r="T7" s="9">
        <v>30</v>
      </c>
      <c r="U7" s="9">
        <v>21</v>
      </c>
      <c r="V7" s="9">
        <v>36</v>
      </c>
      <c r="W7" s="9">
        <v>40</v>
      </c>
      <c r="X7" s="9">
        <v>36</v>
      </c>
      <c r="Y7" s="9">
        <v>42</v>
      </c>
      <c r="Z7" s="9">
        <v>37</v>
      </c>
      <c r="AA7" s="9">
        <v>38</v>
      </c>
      <c r="AB7" s="9">
        <v>50</v>
      </c>
      <c r="AC7" s="9">
        <v>47</v>
      </c>
      <c r="AD7" s="9">
        <v>48</v>
      </c>
      <c r="AE7" s="10">
        <v>43</v>
      </c>
      <c r="AF7" s="9">
        <v>30</v>
      </c>
      <c r="AG7" s="9">
        <v>32</v>
      </c>
      <c r="AH7" s="9">
        <v>33</v>
      </c>
      <c r="AI7" s="9">
        <v>29</v>
      </c>
      <c r="AJ7" s="9">
        <v>40</v>
      </c>
      <c r="AK7" s="9">
        <v>36</v>
      </c>
      <c r="AL7" s="9">
        <v>39</v>
      </c>
      <c r="AM7" s="9">
        <v>19</v>
      </c>
      <c r="AN7" s="9">
        <v>23</v>
      </c>
      <c r="AO7" s="9">
        <v>17</v>
      </c>
      <c r="AP7" s="9">
        <v>16</v>
      </c>
      <c r="AQ7" s="10">
        <v>24</v>
      </c>
      <c r="AR7" s="9">
        <v>20</v>
      </c>
      <c r="AS7" s="9">
        <v>16</v>
      </c>
      <c r="AT7" s="9">
        <v>16</v>
      </c>
      <c r="AU7" s="9">
        <v>18</v>
      </c>
      <c r="AV7" s="10">
        <v>14</v>
      </c>
      <c r="AW7" s="9">
        <v>19</v>
      </c>
      <c r="AX7" s="9">
        <v>18</v>
      </c>
      <c r="AY7" s="10">
        <v>16</v>
      </c>
      <c r="AZ7" s="9">
        <v>16</v>
      </c>
      <c r="BA7" s="9">
        <v>12</v>
      </c>
      <c r="BB7" s="10">
        <v>22</v>
      </c>
      <c r="BC7" s="9">
        <v>26</v>
      </c>
      <c r="BD7" s="9">
        <v>26</v>
      </c>
      <c r="BE7" s="9">
        <v>21</v>
      </c>
      <c r="BF7" s="9">
        <v>23</v>
      </c>
      <c r="BG7" s="9">
        <v>28</v>
      </c>
      <c r="BH7" s="9">
        <v>26</v>
      </c>
      <c r="BI7" s="9">
        <v>27</v>
      </c>
      <c r="BJ7" s="9">
        <v>28</v>
      </c>
      <c r="BK7" s="9">
        <v>28</v>
      </c>
      <c r="BL7" s="9">
        <v>22</v>
      </c>
      <c r="BM7" s="9">
        <v>24</v>
      </c>
      <c r="BN7" s="9">
        <v>33</v>
      </c>
      <c r="BO7" s="9">
        <v>43</v>
      </c>
      <c r="BP7" s="9">
        <v>48</v>
      </c>
      <c r="BQ7" s="9">
        <v>45</v>
      </c>
      <c r="BR7" s="9">
        <v>47</v>
      </c>
      <c r="BS7" s="9">
        <v>46</v>
      </c>
      <c r="BT7" s="9">
        <v>52</v>
      </c>
      <c r="BU7" s="9">
        <v>54</v>
      </c>
      <c r="BV7" s="9">
        <v>48</v>
      </c>
      <c r="BW7" s="10">
        <v>60</v>
      </c>
      <c r="BX7" s="9">
        <v>63</v>
      </c>
      <c r="BY7" s="9">
        <v>82</v>
      </c>
      <c r="BZ7" s="9">
        <v>80</v>
      </c>
      <c r="CA7" s="9">
        <v>73</v>
      </c>
      <c r="CB7" s="9">
        <v>80</v>
      </c>
      <c r="CC7" s="9">
        <v>76</v>
      </c>
      <c r="CD7" s="9">
        <v>78</v>
      </c>
      <c r="CE7" s="9">
        <v>69</v>
      </c>
      <c r="CF7" s="9">
        <v>70</v>
      </c>
      <c r="CG7" s="9">
        <v>69</v>
      </c>
      <c r="CH7" s="9">
        <v>60</v>
      </c>
      <c r="CI7" s="9">
        <v>44</v>
      </c>
      <c r="CJ7" s="9">
        <v>45</v>
      </c>
      <c r="CK7" s="9">
        <v>48</v>
      </c>
      <c r="CL7" s="9">
        <v>48</v>
      </c>
      <c r="CM7" s="9">
        <v>44</v>
      </c>
      <c r="CN7" s="9">
        <v>45</v>
      </c>
      <c r="CO7" s="9">
        <v>37</v>
      </c>
      <c r="CP7" s="9">
        <v>23</v>
      </c>
      <c r="CQ7" s="9">
        <v>22</v>
      </c>
      <c r="CR7" s="9">
        <v>27</v>
      </c>
      <c r="CS7" s="9">
        <v>10</v>
      </c>
      <c r="CT7" s="11">
        <v>782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11</v>
      </c>
      <c r="BV8" s="9">
        <v>15</v>
      </c>
      <c r="BW8" s="10">
        <v>14</v>
      </c>
      <c r="BX8" s="9">
        <v>15</v>
      </c>
      <c r="BY8" s="9">
        <v>19</v>
      </c>
      <c r="BZ8" s="9">
        <v>19</v>
      </c>
      <c r="CA8" s="9">
        <v>19</v>
      </c>
      <c r="CB8" s="9">
        <v>19</v>
      </c>
      <c r="CC8" s="9">
        <v>19</v>
      </c>
      <c r="CD8" s="9">
        <v>19</v>
      </c>
      <c r="CE8" s="9">
        <v>18</v>
      </c>
      <c r="CF8" s="9">
        <v>18</v>
      </c>
      <c r="CG8" s="9">
        <v>17</v>
      </c>
      <c r="CH8" s="9">
        <v>14</v>
      </c>
      <c r="CI8" s="9">
        <v>13</v>
      </c>
      <c r="CJ8" s="9">
        <v>12</v>
      </c>
      <c r="CK8" s="9">
        <v>12</v>
      </c>
      <c r="CL8" s="9">
        <v>12</v>
      </c>
      <c r="CM8" s="9">
        <v>12</v>
      </c>
      <c r="CN8" s="9">
        <v>11</v>
      </c>
      <c r="CO8" s="9">
        <v>11</v>
      </c>
      <c r="CP8" s="9">
        <v>0</v>
      </c>
      <c r="CQ8" s="9">
        <v>0</v>
      </c>
      <c r="CR8" s="9">
        <v>0</v>
      </c>
      <c r="CS8" s="9">
        <v>0</v>
      </c>
      <c r="CT8" s="11">
        <v>70.5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40</v>
      </c>
      <c r="BX9" s="9">
        <v>40</v>
      </c>
      <c r="BY9" s="9">
        <v>40</v>
      </c>
      <c r="BZ9" s="9">
        <v>40</v>
      </c>
      <c r="CA9" s="9">
        <v>40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44</v>
      </c>
    </row>
    <row r="10" spans="1:98" x14ac:dyDescent="0.25">
      <c r="A10" s="8" t="s">
        <v>93</v>
      </c>
      <c r="B10" s="9">
        <v>26</v>
      </c>
      <c r="C10" s="9">
        <v>40</v>
      </c>
      <c r="D10" s="9">
        <v>48</v>
      </c>
      <c r="E10" s="9">
        <v>59</v>
      </c>
      <c r="F10" s="9">
        <v>25</v>
      </c>
      <c r="G10" s="9">
        <v>29</v>
      </c>
      <c r="H10" s="9">
        <v>43</v>
      </c>
      <c r="I10" s="9">
        <v>44</v>
      </c>
      <c r="J10" s="9">
        <v>50</v>
      </c>
      <c r="K10" s="9">
        <v>26</v>
      </c>
      <c r="L10" s="9">
        <v>40</v>
      </c>
      <c r="M10" s="9">
        <v>27</v>
      </c>
      <c r="N10" s="9">
        <v>38</v>
      </c>
      <c r="O10" s="9">
        <v>45</v>
      </c>
      <c r="P10" s="9">
        <v>41</v>
      </c>
      <c r="Q10" s="9">
        <v>35</v>
      </c>
      <c r="R10" s="9">
        <v>41</v>
      </c>
      <c r="S10" s="9">
        <v>33</v>
      </c>
      <c r="T10" s="9">
        <v>55</v>
      </c>
      <c r="U10" s="9">
        <v>31</v>
      </c>
      <c r="V10" s="9">
        <v>37</v>
      </c>
      <c r="W10" s="9">
        <v>47</v>
      </c>
      <c r="X10" s="9">
        <v>36</v>
      </c>
      <c r="Y10" s="9">
        <v>40</v>
      </c>
      <c r="Z10" s="9">
        <v>77</v>
      </c>
      <c r="AA10" s="9">
        <v>74</v>
      </c>
      <c r="AB10" s="9">
        <v>79</v>
      </c>
      <c r="AC10" s="9">
        <v>72</v>
      </c>
      <c r="AD10" s="9">
        <v>75</v>
      </c>
      <c r="AE10" s="10">
        <v>73</v>
      </c>
      <c r="AF10" s="9">
        <v>24</v>
      </c>
      <c r="AG10" s="9">
        <v>30</v>
      </c>
      <c r="AH10" s="9">
        <v>29</v>
      </c>
      <c r="AI10" s="9">
        <v>18</v>
      </c>
      <c r="AJ10" s="9">
        <v>40</v>
      </c>
      <c r="AK10" s="9">
        <v>35</v>
      </c>
      <c r="AL10" s="9">
        <v>36</v>
      </c>
      <c r="AM10" s="9">
        <v>42</v>
      </c>
      <c r="AN10" s="9">
        <v>55</v>
      </c>
      <c r="AO10" s="9">
        <v>39</v>
      </c>
      <c r="AP10" s="9">
        <v>38</v>
      </c>
      <c r="AQ10" s="10">
        <v>57</v>
      </c>
      <c r="AR10" s="9">
        <v>47</v>
      </c>
      <c r="AS10" s="9">
        <v>40</v>
      </c>
      <c r="AT10" s="9">
        <v>37</v>
      </c>
      <c r="AU10" s="9">
        <v>46</v>
      </c>
      <c r="AV10" s="10">
        <v>27</v>
      </c>
      <c r="AW10" s="9">
        <v>47</v>
      </c>
      <c r="AX10" s="9">
        <v>37</v>
      </c>
      <c r="AY10" s="10">
        <v>33</v>
      </c>
      <c r="AZ10" s="9">
        <v>40</v>
      </c>
      <c r="BA10" s="9">
        <v>31</v>
      </c>
      <c r="BB10" s="10">
        <v>40</v>
      </c>
      <c r="BC10" s="9">
        <v>48</v>
      </c>
      <c r="BD10" s="9">
        <v>44</v>
      </c>
      <c r="BE10" s="9">
        <v>38</v>
      </c>
      <c r="BF10" s="9">
        <v>38</v>
      </c>
      <c r="BG10" s="9">
        <v>51</v>
      </c>
      <c r="BH10" s="9">
        <v>43</v>
      </c>
      <c r="BI10" s="9">
        <v>49</v>
      </c>
      <c r="BJ10" s="9">
        <v>54</v>
      </c>
      <c r="BK10" s="9">
        <v>54</v>
      </c>
      <c r="BL10" s="9">
        <v>41</v>
      </c>
      <c r="BM10" s="9">
        <v>40</v>
      </c>
      <c r="BN10" s="9">
        <v>45</v>
      </c>
      <c r="BO10" s="9">
        <v>30</v>
      </c>
      <c r="BP10" s="9">
        <v>46</v>
      </c>
      <c r="BQ10" s="9">
        <v>30</v>
      </c>
      <c r="BR10" s="9">
        <v>44</v>
      </c>
      <c r="BS10" s="9">
        <v>42</v>
      </c>
      <c r="BT10" s="9">
        <v>50</v>
      </c>
      <c r="BU10" s="9">
        <v>53</v>
      </c>
      <c r="BV10" s="9">
        <v>49</v>
      </c>
      <c r="BW10" s="10">
        <v>47</v>
      </c>
      <c r="BX10" s="9">
        <v>63</v>
      </c>
      <c r="BY10" s="9">
        <v>62</v>
      </c>
      <c r="BZ10" s="9">
        <v>63</v>
      </c>
      <c r="CA10" s="9">
        <v>25</v>
      </c>
      <c r="CB10" s="9">
        <v>31</v>
      </c>
      <c r="CC10" s="9">
        <v>54</v>
      </c>
      <c r="CD10" s="9">
        <v>42</v>
      </c>
      <c r="CE10" s="9">
        <v>39</v>
      </c>
      <c r="CF10" s="9">
        <v>38</v>
      </c>
      <c r="CG10" s="9">
        <v>41</v>
      </c>
      <c r="CH10" s="9">
        <v>40</v>
      </c>
      <c r="CI10" s="9">
        <v>39</v>
      </c>
      <c r="CJ10" s="9">
        <v>39</v>
      </c>
      <c r="CK10" s="9">
        <v>39</v>
      </c>
      <c r="CL10" s="9">
        <v>50</v>
      </c>
      <c r="CM10" s="9">
        <v>41</v>
      </c>
      <c r="CN10" s="9">
        <v>42</v>
      </c>
      <c r="CO10" s="9">
        <v>44</v>
      </c>
      <c r="CP10" s="9">
        <v>43</v>
      </c>
      <c r="CQ10" s="9">
        <v>35</v>
      </c>
      <c r="CR10" s="9">
        <v>55</v>
      </c>
      <c r="CS10" s="9">
        <v>56</v>
      </c>
      <c r="CT10" s="11">
        <v>1020</v>
      </c>
    </row>
    <row r="11" spans="1:98" x14ac:dyDescent="0.25">
      <c r="A11" s="8" t="s">
        <v>94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10">
        <v>0</v>
      </c>
      <c r="AR11" s="9">
        <v>0</v>
      </c>
      <c r="AS11" s="9">
        <v>0</v>
      </c>
      <c r="AT11" s="9">
        <v>0</v>
      </c>
      <c r="AU11" s="9">
        <v>0</v>
      </c>
      <c r="AV11" s="10">
        <v>0</v>
      </c>
      <c r="AW11" s="9">
        <v>0</v>
      </c>
      <c r="AX11" s="9">
        <v>0</v>
      </c>
      <c r="AY11" s="10">
        <v>0</v>
      </c>
      <c r="AZ11" s="9">
        <v>0</v>
      </c>
      <c r="BA11" s="9">
        <v>0</v>
      </c>
      <c r="BB11" s="10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10">
        <v>69</v>
      </c>
      <c r="BX11" s="9">
        <v>168</v>
      </c>
      <c r="BY11" s="10">
        <v>186</v>
      </c>
      <c r="BZ11" s="10">
        <v>169</v>
      </c>
      <c r="CA11" s="9">
        <v>45</v>
      </c>
      <c r="CB11" s="10">
        <v>125</v>
      </c>
      <c r="CC11" s="10">
        <v>114</v>
      </c>
      <c r="CD11" s="10">
        <v>108</v>
      </c>
      <c r="CE11" s="9">
        <v>91</v>
      </c>
      <c r="CF11" s="9">
        <v>46</v>
      </c>
      <c r="CG11" s="9">
        <v>40</v>
      </c>
      <c r="CH11" s="9">
        <v>53</v>
      </c>
      <c r="CI11" s="9">
        <v>41</v>
      </c>
      <c r="CJ11" s="9">
        <v>28</v>
      </c>
      <c r="CK11" s="9">
        <v>40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11">
        <v>336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42</v>
      </c>
      <c r="Y12" s="9">
        <v>42</v>
      </c>
      <c r="Z12" s="9">
        <v>83</v>
      </c>
      <c r="AA12" s="9">
        <v>105</v>
      </c>
      <c r="AB12" s="9">
        <v>105</v>
      </c>
      <c r="AC12" s="9">
        <v>105</v>
      </c>
      <c r="AD12" s="9">
        <v>85</v>
      </c>
      <c r="AE12" s="10">
        <v>42</v>
      </c>
      <c r="AF12" s="9">
        <v>42</v>
      </c>
      <c r="AG12" s="9">
        <v>42</v>
      </c>
      <c r="AH12" s="9">
        <v>42</v>
      </c>
      <c r="AI12" s="9">
        <v>42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17</v>
      </c>
      <c r="AS12" s="9">
        <v>42</v>
      </c>
      <c r="AT12" s="9">
        <v>42</v>
      </c>
      <c r="AU12" s="9">
        <v>42</v>
      </c>
      <c r="AV12" s="10">
        <v>52</v>
      </c>
      <c r="AW12" s="9">
        <v>42</v>
      </c>
      <c r="AX12" s="9">
        <v>43</v>
      </c>
      <c r="AY12" s="10">
        <v>43</v>
      </c>
      <c r="AZ12" s="9">
        <v>43</v>
      </c>
      <c r="BA12" s="9">
        <v>33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43</v>
      </c>
      <c r="BK12" s="9">
        <v>52</v>
      </c>
      <c r="BL12" s="9">
        <v>52</v>
      </c>
      <c r="BM12" s="9">
        <v>52</v>
      </c>
      <c r="BN12" s="9">
        <v>52</v>
      </c>
      <c r="BO12" s="9">
        <v>85</v>
      </c>
      <c r="BP12" s="9">
        <v>85</v>
      </c>
      <c r="BQ12" s="9">
        <v>103</v>
      </c>
      <c r="BR12" s="9">
        <v>84</v>
      </c>
      <c r="BS12" s="9">
        <v>85</v>
      </c>
      <c r="BT12" s="9">
        <v>103</v>
      </c>
      <c r="BU12" s="9">
        <v>86</v>
      </c>
      <c r="BV12" s="10">
        <v>103</v>
      </c>
      <c r="BW12" s="10">
        <v>84</v>
      </c>
      <c r="BX12" s="9">
        <v>102</v>
      </c>
      <c r="BY12" s="10">
        <v>102</v>
      </c>
      <c r="BZ12" s="10">
        <v>103</v>
      </c>
      <c r="CA12" s="9">
        <v>85</v>
      </c>
      <c r="CB12" s="9">
        <v>85</v>
      </c>
      <c r="CC12" s="10">
        <v>103</v>
      </c>
      <c r="CD12" s="9">
        <v>85</v>
      </c>
      <c r="CE12" s="9">
        <v>85</v>
      </c>
      <c r="CF12" s="9">
        <v>85</v>
      </c>
      <c r="CG12" s="9">
        <v>43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801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19</v>
      </c>
      <c r="T13" s="9">
        <v>20</v>
      </c>
      <c r="U13" s="9">
        <v>19</v>
      </c>
      <c r="V13" s="9">
        <v>19</v>
      </c>
      <c r="W13" s="9">
        <v>19</v>
      </c>
      <c r="X13" s="9">
        <v>20</v>
      </c>
      <c r="Y13" s="9">
        <v>20</v>
      </c>
      <c r="Z13" s="9">
        <v>20</v>
      </c>
      <c r="AA13" s="9">
        <v>20</v>
      </c>
      <c r="AB13" s="9">
        <v>20</v>
      </c>
      <c r="AC13" s="9">
        <v>20</v>
      </c>
      <c r="AD13" s="9">
        <v>21</v>
      </c>
      <c r="AE13" s="10">
        <v>21</v>
      </c>
      <c r="AF13" s="9">
        <v>21</v>
      </c>
      <c r="AG13" s="9">
        <v>20</v>
      </c>
      <c r="AH13" s="9">
        <v>20</v>
      </c>
      <c r="AI13" s="9">
        <v>20</v>
      </c>
      <c r="AJ13" s="9">
        <v>21</v>
      </c>
      <c r="AK13" s="9">
        <v>20</v>
      </c>
      <c r="AL13" s="9">
        <v>20</v>
      </c>
      <c r="AM13" s="9">
        <v>20</v>
      </c>
      <c r="AN13" s="9">
        <v>20</v>
      </c>
      <c r="AO13" s="9">
        <v>20</v>
      </c>
      <c r="AP13" s="9">
        <v>20</v>
      </c>
      <c r="AQ13" s="10">
        <v>20</v>
      </c>
      <c r="AR13" s="9">
        <v>20</v>
      </c>
      <c r="AS13" s="9">
        <v>20</v>
      </c>
      <c r="AT13" s="9">
        <v>20</v>
      </c>
      <c r="AU13" s="9">
        <v>19</v>
      </c>
      <c r="AV13" s="10">
        <v>20</v>
      </c>
      <c r="AW13" s="9">
        <v>20</v>
      </c>
      <c r="AX13" s="9">
        <v>20</v>
      </c>
      <c r="AY13" s="10">
        <v>20</v>
      </c>
      <c r="AZ13" s="9">
        <v>15</v>
      </c>
      <c r="BA13" s="9">
        <v>14</v>
      </c>
      <c r="BB13" s="10">
        <v>14</v>
      </c>
      <c r="BC13" s="9">
        <v>14</v>
      </c>
      <c r="BD13" s="9">
        <v>14</v>
      </c>
      <c r="BE13" s="9">
        <v>14</v>
      </c>
      <c r="BF13" s="9">
        <v>15</v>
      </c>
      <c r="BG13" s="9">
        <v>15</v>
      </c>
      <c r="BH13" s="9">
        <v>15</v>
      </c>
      <c r="BI13" s="9">
        <v>15</v>
      </c>
      <c r="BJ13" s="9">
        <v>15</v>
      </c>
      <c r="BK13" s="9">
        <v>15</v>
      </c>
      <c r="BL13" s="9">
        <v>15</v>
      </c>
      <c r="BM13" s="9">
        <v>15</v>
      </c>
      <c r="BN13" s="9">
        <v>20</v>
      </c>
      <c r="BO13" s="9">
        <v>20</v>
      </c>
      <c r="BP13" s="9">
        <v>16</v>
      </c>
      <c r="BQ13" s="9">
        <v>20</v>
      </c>
      <c r="BR13" s="9">
        <v>20</v>
      </c>
      <c r="BS13" s="9">
        <v>20</v>
      </c>
      <c r="BT13" s="9">
        <v>21</v>
      </c>
      <c r="BU13" s="9">
        <v>20</v>
      </c>
      <c r="BV13" s="9">
        <v>38</v>
      </c>
      <c r="BW13" s="10">
        <v>50</v>
      </c>
      <c r="BX13" s="9">
        <v>50</v>
      </c>
      <c r="BY13" s="9">
        <v>50</v>
      </c>
      <c r="BZ13" s="9">
        <v>50</v>
      </c>
      <c r="CA13" s="9">
        <v>49</v>
      </c>
      <c r="CB13" s="9">
        <v>41</v>
      </c>
      <c r="CC13" s="9">
        <v>50</v>
      </c>
      <c r="CD13" s="9">
        <v>26</v>
      </c>
      <c r="CE13" s="9">
        <v>21</v>
      </c>
      <c r="CF13" s="9">
        <v>20</v>
      </c>
      <c r="CG13" s="9">
        <v>20</v>
      </c>
      <c r="CH13" s="9">
        <v>21</v>
      </c>
      <c r="CI13" s="9">
        <v>21</v>
      </c>
      <c r="CJ13" s="9">
        <v>20</v>
      </c>
      <c r="CK13" s="9">
        <v>16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391</v>
      </c>
    </row>
    <row r="14" spans="1:98" x14ac:dyDescent="0.25">
      <c r="A14" s="8" t="s">
        <v>97</v>
      </c>
      <c r="B14" s="9">
        <v>20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20</v>
      </c>
      <c r="Z14" s="9">
        <v>20</v>
      </c>
      <c r="AA14" s="9">
        <v>20</v>
      </c>
      <c r="AB14" s="9">
        <v>20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20</v>
      </c>
      <c r="AI14" s="9">
        <v>20</v>
      </c>
      <c r="AJ14" s="9">
        <v>20</v>
      </c>
      <c r="AK14" s="9">
        <v>20</v>
      </c>
      <c r="AL14" s="9">
        <v>20</v>
      </c>
      <c r="AM14" s="9">
        <v>20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20</v>
      </c>
      <c r="AU14" s="9">
        <v>20</v>
      </c>
      <c r="AV14" s="10">
        <v>20</v>
      </c>
      <c r="AW14" s="9">
        <v>20</v>
      </c>
      <c r="AX14" s="9">
        <v>20</v>
      </c>
      <c r="AY14" s="10">
        <v>20</v>
      </c>
      <c r="AZ14" s="9">
        <v>20</v>
      </c>
      <c r="BA14" s="9">
        <v>37</v>
      </c>
      <c r="BB14" s="10">
        <v>36</v>
      </c>
      <c r="BC14" s="9">
        <v>37</v>
      </c>
      <c r="BD14" s="9">
        <v>37</v>
      </c>
      <c r="BE14" s="9">
        <v>36</v>
      </c>
      <c r="BF14" s="9">
        <v>36</v>
      </c>
      <c r="BG14" s="9">
        <v>36</v>
      </c>
      <c r="BH14" s="9">
        <v>36</v>
      </c>
      <c r="BI14" s="9">
        <v>36</v>
      </c>
      <c r="BJ14" s="9">
        <v>36</v>
      </c>
      <c r="BK14" s="9">
        <v>36</v>
      </c>
      <c r="BL14" s="9">
        <v>36</v>
      </c>
      <c r="BM14" s="9">
        <v>36</v>
      </c>
      <c r="BN14" s="9">
        <v>36</v>
      </c>
      <c r="BO14" s="9">
        <v>36</v>
      </c>
      <c r="BP14" s="9">
        <v>36</v>
      </c>
      <c r="BQ14" s="9">
        <v>36</v>
      </c>
      <c r="BR14" s="9">
        <v>36</v>
      </c>
      <c r="BS14" s="9">
        <v>36</v>
      </c>
      <c r="BT14" s="9">
        <v>36</v>
      </c>
      <c r="BU14" s="9">
        <v>20</v>
      </c>
      <c r="BV14" s="9">
        <v>20</v>
      </c>
      <c r="BW14" s="10">
        <v>20</v>
      </c>
      <c r="BX14" s="9">
        <v>20</v>
      </c>
      <c r="BY14" s="9">
        <v>20</v>
      </c>
      <c r="BZ14" s="9">
        <v>20</v>
      </c>
      <c r="CA14" s="9">
        <v>20</v>
      </c>
      <c r="CB14" s="9">
        <v>20</v>
      </c>
      <c r="CC14" s="9">
        <v>20</v>
      </c>
      <c r="CD14" s="9">
        <v>20</v>
      </c>
      <c r="CE14" s="9">
        <v>20</v>
      </c>
      <c r="CF14" s="9">
        <v>20</v>
      </c>
      <c r="CG14" s="9">
        <v>20</v>
      </c>
      <c r="CH14" s="9">
        <v>20</v>
      </c>
      <c r="CI14" s="9">
        <v>20</v>
      </c>
      <c r="CJ14" s="9">
        <v>20</v>
      </c>
      <c r="CK14" s="9">
        <v>20</v>
      </c>
      <c r="CL14" s="9">
        <v>20</v>
      </c>
      <c r="CM14" s="9">
        <v>20</v>
      </c>
      <c r="CN14" s="9">
        <v>20</v>
      </c>
      <c r="CO14" s="9">
        <v>20</v>
      </c>
      <c r="CP14" s="9">
        <v>20</v>
      </c>
      <c r="CQ14" s="9">
        <v>20</v>
      </c>
      <c r="CR14" s="9">
        <v>20</v>
      </c>
      <c r="CS14" s="9">
        <v>20</v>
      </c>
      <c r="CT14" s="11">
        <v>445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6</v>
      </c>
      <c r="AL15" s="9">
        <v>7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9</v>
      </c>
      <c r="BP15" s="9">
        <v>10</v>
      </c>
      <c r="BQ15" s="9">
        <v>6</v>
      </c>
      <c r="BR15" s="9">
        <v>12</v>
      </c>
      <c r="BS15" s="9">
        <v>10</v>
      </c>
      <c r="BT15" s="9">
        <v>16</v>
      </c>
      <c r="BU15" s="9">
        <v>13</v>
      </c>
      <c r="BV15" s="9">
        <v>13</v>
      </c>
      <c r="BW15" s="10">
        <v>12</v>
      </c>
      <c r="BX15" s="9">
        <v>12</v>
      </c>
      <c r="BY15" s="9">
        <v>13</v>
      </c>
      <c r="BZ15" s="9">
        <v>9</v>
      </c>
      <c r="CA15" s="9">
        <v>4</v>
      </c>
      <c r="CB15" s="9">
        <v>13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45</v>
      </c>
    </row>
    <row r="16" spans="1:98" x14ac:dyDescent="0.25">
      <c r="A16" s="8" t="s">
        <v>99</v>
      </c>
      <c r="B16" s="9">
        <v>8</v>
      </c>
      <c r="C16" s="9">
        <v>10</v>
      </c>
      <c r="D16" s="9">
        <v>10</v>
      </c>
      <c r="E16" s="9">
        <v>10</v>
      </c>
      <c r="F16" s="9">
        <v>9</v>
      </c>
      <c r="G16" s="9">
        <v>9</v>
      </c>
      <c r="H16" s="9">
        <v>10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10</v>
      </c>
      <c r="W16" s="9">
        <v>30</v>
      </c>
      <c r="X16" s="9">
        <v>30</v>
      </c>
      <c r="Y16" s="9">
        <v>55</v>
      </c>
      <c r="Z16" s="9">
        <v>70</v>
      </c>
      <c r="AA16" s="9">
        <v>100</v>
      </c>
      <c r="AB16" s="9">
        <v>100</v>
      </c>
      <c r="AC16" s="9">
        <v>89</v>
      </c>
      <c r="AD16" s="9">
        <v>69</v>
      </c>
      <c r="AE16" s="10">
        <v>61</v>
      </c>
      <c r="AF16" s="9">
        <v>60</v>
      </c>
      <c r="AG16" s="9">
        <v>60</v>
      </c>
      <c r="AH16" s="9">
        <v>40</v>
      </c>
      <c r="AI16" s="9">
        <v>29</v>
      </c>
      <c r="AJ16" s="9">
        <v>30</v>
      </c>
      <c r="AK16" s="9">
        <v>29</v>
      </c>
      <c r="AL16" s="9">
        <v>30</v>
      </c>
      <c r="AM16" s="9">
        <v>10</v>
      </c>
      <c r="AN16" s="9">
        <v>10</v>
      </c>
      <c r="AO16" s="9">
        <v>10</v>
      </c>
      <c r="AP16" s="9">
        <v>10</v>
      </c>
      <c r="AQ16" s="10">
        <v>10</v>
      </c>
      <c r="AR16" s="9">
        <v>29</v>
      </c>
      <c r="AS16" s="9">
        <v>9</v>
      </c>
      <c r="AT16" s="9">
        <v>9</v>
      </c>
      <c r="AU16" s="9">
        <v>9</v>
      </c>
      <c r="AV16" s="10">
        <v>8</v>
      </c>
      <c r="AW16" s="9">
        <v>9</v>
      </c>
      <c r="AX16" s="9">
        <v>9</v>
      </c>
      <c r="AY16" s="10">
        <v>9</v>
      </c>
      <c r="AZ16" s="9">
        <v>9</v>
      </c>
      <c r="BA16" s="9">
        <v>30</v>
      </c>
      <c r="BB16" s="10">
        <v>30</v>
      </c>
      <c r="BC16" s="9">
        <v>30</v>
      </c>
      <c r="BD16" s="9">
        <v>30</v>
      </c>
      <c r="BE16" s="9">
        <v>30</v>
      </c>
      <c r="BF16" s="9">
        <v>30</v>
      </c>
      <c r="BG16" s="9">
        <v>30</v>
      </c>
      <c r="BH16" s="9">
        <v>30</v>
      </c>
      <c r="BI16" s="9">
        <v>30</v>
      </c>
      <c r="BJ16" s="9">
        <v>9</v>
      </c>
      <c r="BK16" s="9">
        <v>10</v>
      </c>
      <c r="BL16" s="9">
        <v>10</v>
      </c>
      <c r="BM16" s="9">
        <v>9</v>
      </c>
      <c r="BN16" s="9">
        <v>59</v>
      </c>
      <c r="BO16" s="9">
        <v>60</v>
      </c>
      <c r="BP16" s="9">
        <v>59</v>
      </c>
      <c r="BQ16" s="9">
        <v>59</v>
      </c>
      <c r="BR16" s="9">
        <v>60</v>
      </c>
      <c r="BS16" s="9">
        <v>59</v>
      </c>
      <c r="BT16" s="9">
        <v>59</v>
      </c>
      <c r="BU16" s="9">
        <v>60</v>
      </c>
      <c r="BV16" s="9">
        <v>60</v>
      </c>
      <c r="BW16" s="10">
        <v>80</v>
      </c>
      <c r="BX16" s="9">
        <v>98</v>
      </c>
      <c r="BY16" s="9">
        <v>99</v>
      </c>
      <c r="BZ16" s="10">
        <v>116</v>
      </c>
      <c r="CA16" s="10">
        <v>112</v>
      </c>
      <c r="CB16" s="10">
        <v>117</v>
      </c>
      <c r="CC16" s="10">
        <v>116</v>
      </c>
      <c r="CD16" s="10">
        <v>117</v>
      </c>
      <c r="CE16" s="10">
        <v>117</v>
      </c>
      <c r="CF16" s="10">
        <v>117</v>
      </c>
      <c r="CG16" s="9">
        <v>117</v>
      </c>
      <c r="CH16" s="9">
        <v>117</v>
      </c>
      <c r="CI16" s="9">
        <v>116</v>
      </c>
      <c r="CJ16" s="9">
        <v>99</v>
      </c>
      <c r="CK16" s="9">
        <v>80</v>
      </c>
      <c r="CL16" s="9">
        <v>80</v>
      </c>
      <c r="CM16" s="9">
        <v>80</v>
      </c>
      <c r="CN16" s="9">
        <v>80</v>
      </c>
      <c r="CO16" s="9">
        <v>58</v>
      </c>
      <c r="CP16" s="9">
        <v>59</v>
      </c>
      <c r="CQ16" s="9">
        <v>56</v>
      </c>
      <c r="CR16" s="9">
        <v>59</v>
      </c>
      <c r="CS16" s="9">
        <v>50</v>
      </c>
      <c r="CT16" s="11">
        <v>1009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6</v>
      </c>
      <c r="BU17" s="9">
        <v>26</v>
      </c>
      <c r="BV17" s="9">
        <v>25</v>
      </c>
      <c r="BW17" s="10">
        <v>52</v>
      </c>
      <c r="BX17" s="9">
        <v>54</v>
      </c>
      <c r="BY17" s="9">
        <v>60</v>
      </c>
      <c r="BZ17" s="9">
        <v>68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74.7</v>
      </c>
    </row>
    <row r="18" spans="1:98" x14ac:dyDescent="0.25">
      <c r="A18" s="12" t="s">
        <v>101</v>
      </c>
      <c r="B18" s="9">
        <v>271</v>
      </c>
      <c r="C18" s="10">
        <v>271</v>
      </c>
      <c r="D18" s="10">
        <v>273</v>
      </c>
      <c r="E18" s="10">
        <v>274</v>
      </c>
      <c r="F18" s="9">
        <v>275</v>
      </c>
      <c r="G18" s="10">
        <v>270</v>
      </c>
      <c r="H18" s="9">
        <v>269</v>
      </c>
      <c r="I18" s="9">
        <v>274</v>
      </c>
      <c r="J18" s="9">
        <v>274</v>
      </c>
      <c r="K18" s="9">
        <v>275</v>
      </c>
      <c r="L18" s="9">
        <v>271</v>
      </c>
      <c r="M18" s="9">
        <v>272</v>
      </c>
      <c r="N18" s="9">
        <v>274</v>
      </c>
      <c r="O18" s="9">
        <v>274</v>
      </c>
      <c r="P18" s="9">
        <v>274</v>
      </c>
      <c r="Q18" s="9">
        <v>272</v>
      </c>
      <c r="R18" s="9">
        <v>273</v>
      </c>
      <c r="S18" s="9">
        <v>275</v>
      </c>
      <c r="T18" s="9">
        <v>274</v>
      </c>
      <c r="U18" s="9">
        <v>274</v>
      </c>
      <c r="V18" s="9">
        <v>272</v>
      </c>
      <c r="W18" s="9">
        <v>275</v>
      </c>
      <c r="X18" s="9">
        <v>275</v>
      </c>
      <c r="Y18" s="9">
        <v>275</v>
      </c>
      <c r="Z18" s="9">
        <v>275</v>
      </c>
      <c r="AA18" s="9">
        <v>272</v>
      </c>
      <c r="AB18" s="9">
        <v>276</v>
      </c>
      <c r="AC18" s="9">
        <v>274</v>
      </c>
      <c r="AD18" s="10">
        <v>275</v>
      </c>
      <c r="AE18" s="10">
        <v>273</v>
      </c>
      <c r="AF18" s="9">
        <v>274</v>
      </c>
      <c r="AG18" s="10">
        <v>275</v>
      </c>
      <c r="AH18" s="10">
        <v>275</v>
      </c>
      <c r="AI18" s="9">
        <v>275</v>
      </c>
      <c r="AJ18" s="9">
        <v>275</v>
      </c>
      <c r="AK18" s="9">
        <v>277</v>
      </c>
      <c r="AL18" s="9">
        <v>270</v>
      </c>
      <c r="AM18" s="9">
        <v>272</v>
      </c>
      <c r="AN18" s="9">
        <v>274</v>
      </c>
      <c r="AO18" s="9">
        <v>275</v>
      </c>
      <c r="AP18" s="10">
        <v>272</v>
      </c>
      <c r="AQ18" s="10">
        <v>270</v>
      </c>
      <c r="AR18" s="9">
        <v>272</v>
      </c>
      <c r="AS18" s="9">
        <v>274</v>
      </c>
      <c r="AT18" s="10">
        <v>272</v>
      </c>
      <c r="AU18" s="9">
        <v>271</v>
      </c>
      <c r="AV18" s="10">
        <v>271</v>
      </c>
      <c r="AW18" s="9">
        <v>271</v>
      </c>
      <c r="AX18" s="10">
        <v>271</v>
      </c>
      <c r="AY18" s="10">
        <v>271</v>
      </c>
      <c r="AZ18" s="9">
        <v>266</v>
      </c>
      <c r="BA18" s="9">
        <v>256</v>
      </c>
      <c r="BB18" s="10">
        <v>242</v>
      </c>
      <c r="BC18" s="9">
        <v>229</v>
      </c>
      <c r="BD18" s="10">
        <v>229</v>
      </c>
      <c r="BE18" s="10">
        <v>231</v>
      </c>
      <c r="BF18" s="10">
        <v>230</v>
      </c>
      <c r="BG18" s="10">
        <v>228</v>
      </c>
      <c r="BH18" s="10">
        <v>227</v>
      </c>
      <c r="BI18" s="10">
        <v>245</v>
      </c>
      <c r="BJ18" s="10">
        <v>260</v>
      </c>
      <c r="BK18" s="10">
        <v>265</v>
      </c>
      <c r="BL18" s="10">
        <v>269</v>
      </c>
      <c r="BM18" s="10">
        <v>272</v>
      </c>
      <c r="BN18" s="10">
        <v>272</v>
      </c>
      <c r="BO18" s="10">
        <v>272</v>
      </c>
      <c r="BP18" s="9">
        <v>276</v>
      </c>
      <c r="BQ18" s="9">
        <v>276</v>
      </c>
      <c r="BR18" s="9">
        <v>273</v>
      </c>
      <c r="BS18" s="9">
        <v>273</v>
      </c>
      <c r="BT18" s="9">
        <v>272</v>
      </c>
      <c r="BU18" s="9">
        <v>273</v>
      </c>
      <c r="BV18" s="10">
        <v>272</v>
      </c>
      <c r="BW18" s="10">
        <v>273</v>
      </c>
      <c r="BX18" s="9">
        <v>272</v>
      </c>
      <c r="BY18" s="10">
        <v>271</v>
      </c>
      <c r="BZ18" s="10">
        <v>272</v>
      </c>
      <c r="CA18" s="10">
        <v>274</v>
      </c>
      <c r="CB18" s="10">
        <v>274</v>
      </c>
      <c r="CC18" s="10">
        <v>274</v>
      </c>
      <c r="CD18" s="10">
        <v>273</v>
      </c>
      <c r="CE18" s="10">
        <v>274</v>
      </c>
      <c r="CF18" s="10">
        <v>274</v>
      </c>
      <c r="CG18" s="9">
        <v>272</v>
      </c>
      <c r="CH18" s="9">
        <v>270</v>
      </c>
      <c r="CI18" s="9">
        <v>272</v>
      </c>
      <c r="CJ18" s="9">
        <v>275</v>
      </c>
      <c r="CK18" s="9">
        <v>274</v>
      </c>
      <c r="CL18" s="10">
        <v>272</v>
      </c>
      <c r="CM18" s="10">
        <v>271</v>
      </c>
      <c r="CN18" s="9">
        <v>271</v>
      </c>
      <c r="CO18" s="9">
        <v>274</v>
      </c>
      <c r="CP18" s="10">
        <v>273</v>
      </c>
      <c r="CQ18" s="9">
        <v>270</v>
      </c>
      <c r="CR18" s="10">
        <v>271</v>
      </c>
      <c r="CS18" s="9">
        <v>273</v>
      </c>
      <c r="CT18" s="11">
        <v>6464</v>
      </c>
    </row>
    <row r="19" spans="1:98" x14ac:dyDescent="0.25">
      <c r="A19" s="12" t="s">
        <v>102</v>
      </c>
      <c r="B19" s="9">
        <v>272</v>
      </c>
      <c r="C19" s="10">
        <v>271</v>
      </c>
      <c r="D19" s="10">
        <v>272</v>
      </c>
      <c r="E19" s="10">
        <v>272</v>
      </c>
      <c r="F19" s="9">
        <v>271</v>
      </c>
      <c r="G19" s="10">
        <v>272</v>
      </c>
      <c r="H19" s="9">
        <v>271</v>
      </c>
      <c r="I19" s="9">
        <v>271</v>
      </c>
      <c r="J19" s="9">
        <v>272</v>
      </c>
      <c r="K19" s="9">
        <v>272</v>
      </c>
      <c r="L19" s="9">
        <v>272</v>
      </c>
      <c r="M19" s="9">
        <v>271</v>
      </c>
      <c r="N19" s="9">
        <v>272</v>
      </c>
      <c r="O19" s="9">
        <v>272</v>
      </c>
      <c r="P19" s="9">
        <v>272</v>
      </c>
      <c r="Q19" s="9">
        <v>272</v>
      </c>
      <c r="R19" s="9">
        <v>272</v>
      </c>
      <c r="S19" s="9">
        <v>272</v>
      </c>
      <c r="T19" s="9">
        <v>273</v>
      </c>
      <c r="U19" s="9">
        <v>273</v>
      </c>
      <c r="V19" s="9">
        <v>273</v>
      </c>
      <c r="W19" s="9">
        <v>272</v>
      </c>
      <c r="X19" s="9">
        <v>272</v>
      </c>
      <c r="Y19" s="9">
        <v>272</v>
      </c>
      <c r="Z19" s="9">
        <v>272</v>
      </c>
      <c r="AA19" s="9">
        <v>272</v>
      </c>
      <c r="AB19" s="9">
        <v>271</v>
      </c>
      <c r="AC19" s="9">
        <v>272</v>
      </c>
      <c r="AD19" s="10">
        <v>272</v>
      </c>
      <c r="AE19" s="10">
        <v>271</v>
      </c>
      <c r="AF19" s="9">
        <v>272</v>
      </c>
      <c r="AG19" s="10">
        <v>272</v>
      </c>
      <c r="AH19" s="10">
        <v>272</v>
      </c>
      <c r="AI19" s="9">
        <v>272</v>
      </c>
      <c r="AJ19" s="9">
        <v>271</v>
      </c>
      <c r="AK19" s="9">
        <v>271</v>
      </c>
      <c r="AL19" s="9">
        <v>272</v>
      </c>
      <c r="AM19" s="9">
        <v>272</v>
      </c>
      <c r="AN19" s="9">
        <v>272</v>
      </c>
      <c r="AO19" s="9">
        <v>271</v>
      </c>
      <c r="AP19" s="10">
        <v>271</v>
      </c>
      <c r="AQ19" s="10">
        <v>272</v>
      </c>
      <c r="AR19" s="9">
        <v>271</v>
      </c>
      <c r="AS19" s="9">
        <v>272</v>
      </c>
      <c r="AT19" s="10">
        <v>271</v>
      </c>
      <c r="AU19" s="9">
        <v>272</v>
      </c>
      <c r="AV19" s="10">
        <v>271</v>
      </c>
      <c r="AW19" s="9">
        <v>272</v>
      </c>
      <c r="AX19" s="10">
        <v>271</v>
      </c>
      <c r="AY19" s="10">
        <v>271</v>
      </c>
      <c r="AZ19" s="9">
        <v>271</v>
      </c>
      <c r="BA19" s="9">
        <v>271</v>
      </c>
      <c r="BB19" s="10">
        <v>272</v>
      </c>
      <c r="BC19" s="9">
        <v>271</v>
      </c>
      <c r="BD19" s="10">
        <v>271</v>
      </c>
      <c r="BE19" s="10">
        <v>272</v>
      </c>
      <c r="BF19" s="10">
        <v>272</v>
      </c>
      <c r="BG19" s="10">
        <v>272</v>
      </c>
      <c r="BH19" s="10">
        <v>271</v>
      </c>
      <c r="BI19" s="10">
        <v>271</v>
      </c>
      <c r="BJ19" s="10">
        <v>272</v>
      </c>
      <c r="BK19" s="10">
        <v>271</v>
      </c>
      <c r="BL19" s="10">
        <v>272</v>
      </c>
      <c r="BM19" s="10">
        <v>272</v>
      </c>
      <c r="BN19" s="10">
        <v>272</v>
      </c>
      <c r="BO19" s="10">
        <v>272</v>
      </c>
      <c r="BP19" s="9">
        <v>271</v>
      </c>
      <c r="BQ19" s="9">
        <v>271</v>
      </c>
      <c r="BR19" s="9">
        <v>272</v>
      </c>
      <c r="BS19" s="9">
        <v>272</v>
      </c>
      <c r="BT19" s="9">
        <v>271</v>
      </c>
      <c r="BU19" s="9">
        <v>272</v>
      </c>
      <c r="BV19" s="10">
        <v>271</v>
      </c>
      <c r="BW19" s="10">
        <v>271</v>
      </c>
      <c r="BX19" s="9">
        <v>272</v>
      </c>
      <c r="BY19" s="10">
        <v>272</v>
      </c>
      <c r="BZ19" s="10">
        <v>271</v>
      </c>
      <c r="CA19" s="10">
        <v>272</v>
      </c>
      <c r="CB19" s="10">
        <v>271</v>
      </c>
      <c r="CC19" s="10">
        <v>271</v>
      </c>
      <c r="CD19" s="10">
        <v>270</v>
      </c>
      <c r="CE19" s="10">
        <v>271</v>
      </c>
      <c r="CF19" s="10">
        <v>272</v>
      </c>
      <c r="CG19" s="9">
        <v>271</v>
      </c>
      <c r="CH19" s="9">
        <v>271</v>
      </c>
      <c r="CI19" s="9">
        <v>271</v>
      </c>
      <c r="CJ19" s="9">
        <v>272</v>
      </c>
      <c r="CK19" s="9">
        <v>272</v>
      </c>
      <c r="CL19" s="10">
        <v>271</v>
      </c>
      <c r="CM19" s="10">
        <v>272</v>
      </c>
      <c r="CN19" s="9">
        <v>272</v>
      </c>
      <c r="CO19" s="9">
        <v>272</v>
      </c>
      <c r="CP19" s="10">
        <v>272</v>
      </c>
      <c r="CQ19" s="9">
        <v>271</v>
      </c>
      <c r="CR19" s="10">
        <v>271</v>
      </c>
      <c r="CS19" s="9">
        <v>271</v>
      </c>
      <c r="CT19" s="11">
        <v>6538</v>
      </c>
    </row>
    <row r="20" spans="1:98" x14ac:dyDescent="0.25">
      <c r="A20" s="12" t="s">
        <v>103</v>
      </c>
      <c r="B20" s="9">
        <v>271</v>
      </c>
      <c r="C20" s="10">
        <v>271</v>
      </c>
      <c r="D20" s="10">
        <v>271</v>
      </c>
      <c r="E20" s="10">
        <v>272</v>
      </c>
      <c r="F20" s="9">
        <v>271</v>
      </c>
      <c r="G20" s="10">
        <v>271</v>
      </c>
      <c r="H20" s="9">
        <v>272</v>
      </c>
      <c r="I20" s="9">
        <v>271</v>
      </c>
      <c r="J20" s="9">
        <v>271</v>
      </c>
      <c r="K20" s="9">
        <v>271</v>
      </c>
      <c r="L20" s="9">
        <v>272</v>
      </c>
      <c r="M20" s="9">
        <v>271</v>
      </c>
      <c r="N20" s="9">
        <v>272</v>
      </c>
      <c r="O20" s="9">
        <v>272</v>
      </c>
      <c r="P20" s="9">
        <v>271</v>
      </c>
      <c r="Q20" s="9">
        <v>272</v>
      </c>
      <c r="R20" s="9">
        <v>272</v>
      </c>
      <c r="S20" s="9">
        <v>272</v>
      </c>
      <c r="T20" s="9">
        <v>271</v>
      </c>
      <c r="U20" s="9">
        <v>271</v>
      </c>
      <c r="V20" s="9">
        <v>271</v>
      </c>
      <c r="W20" s="9">
        <v>272</v>
      </c>
      <c r="X20" s="9">
        <v>271</v>
      </c>
      <c r="Y20" s="9">
        <v>272</v>
      </c>
      <c r="Z20" s="9">
        <v>272</v>
      </c>
      <c r="AA20" s="9">
        <v>270</v>
      </c>
      <c r="AB20" s="9">
        <v>271</v>
      </c>
      <c r="AC20" s="9">
        <v>271</v>
      </c>
      <c r="AD20" s="10">
        <v>271</v>
      </c>
      <c r="AE20" s="10">
        <v>272</v>
      </c>
      <c r="AF20" s="9">
        <v>272</v>
      </c>
      <c r="AG20" s="10">
        <v>271</v>
      </c>
      <c r="AH20" s="10">
        <v>271</v>
      </c>
      <c r="AI20" s="9">
        <v>271</v>
      </c>
      <c r="AJ20" s="9">
        <v>272</v>
      </c>
      <c r="AK20" s="9">
        <v>272</v>
      </c>
      <c r="AL20" s="9">
        <v>271</v>
      </c>
      <c r="AM20" s="9">
        <v>271</v>
      </c>
      <c r="AN20" s="9">
        <v>271</v>
      </c>
      <c r="AO20" s="9">
        <v>271</v>
      </c>
      <c r="AP20" s="10">
        <v>271</v>
      </c>
      <c r="AQ20" s="10">
        <v>272</v>
      </c>
      <c r="AR20" s="9">
        <v>272</v>
      </c>
      <c r="AS20" s="9">
        <v>271</v>
      </c>
      <c r="AT20" s="10">
        <v>272</v>
      </c>
      <c r="AU20" s="9">
        <v>272</v>
      </c>
      <c r="AV20" s="10">
        <v>271</v>
      </c>
      <c r="AW20" s="9">
        <v>272</v>
      </c>
      <c r="AX20" s="10">
        <v>272</v>
      </c>
      <c r="AY20" s="10">
        <v>272</v>
      </c>
      <c r="AZ20" s="9">
        <v>273</v>
      </c>
      <c r="BA20" s="9">
        <v>272</v>
      </c>
      <c r="BB20" s="10">
        <v>271</v>
      </c>
      <c r="BC20" s="9">
        <v>271</v>
      </c>
      <c r="BD20" s="10">
        <v>272</v>
      </c>
      <c r="BE20" s="10">
        <v>272</v>
      </c>
      <c r="BF20" s="10">
        <v>272</v>
      </c>
      <c r="BG20" s="10">
        <v>272</v>
      </c>
      <c r="BH20" s="10">
        <v>271</v>
      </c>
      <c r="BI20" s="10">
        <v>271</v>
      </c>
      <c r="BJ20" s="10">
        <v>272</v>
      </c>
      <c r="BK20" s="10">
        <v>270</v>
      </c>
      <c r="BL20" s="10">
        <v>272</v>
      </c>
      <c r="BM20" s="10">
        <v>271</v>
      </c>
      <c r="BN20" s="10">
        <v>272</v>
      </c>
      <c r="BO20" s="10">
        <v>271</v>
      </c>
      <c r="BP20" s="9">
        <v>272</v>
      </c>
      <c r="BQ20" s="9">
        <v>272</v>
      </c>
      <c r="BR20" s="9">
        <v>271</v>
      </c>
      <c r="BS20" s="9">
        <v>271</v>
      </c>
      <c r="BT20" s="9">
        <v>271</v>
      </c>
      <c r="BU20" s="9">
        <v>272</v>
      </c>
      <c r="BV20" s="10">
        <v>272</v>
      </c>
      <c r="BW20" s="10">
        <v>272</v>
      </c>
      <c r="BX20" s="9">
        <v>272</v>
      </c>
      <c r="BY20" s="10">
        <v>272</v>
      </c>
      <c r="BZ20" s="10">
        <v>272</v>
      </c>
      <c r="CA20" s="10">
        <v>272</v>
      </c>
      <c r="CB20" s="10">
        <v>271</v>
      </c>
      <c r="CC20" s="10">
        <v>272</v>
      </c>
      <c r="CD20" s="10">
        <v>272</v>
      </c>
      <c r="CE20" s="10">
        <v>271</v>
      </c>
      <c r="CF20" s="10">
        <v>272</v>
      </c>
      <c r="CG20" s="9">
        <v>271</v>
      </c>
      <c r="CH20" s="9">
        <v>271</v>
      </c>
      <c r="CI20" s="9">
        <v>272</v>
      </c>
      <c r="CJ20" s="9">
        <v>272</v>
      </c>
      <c r="CK20" s="9">
        <v>272</v>
      </c>
      <c r="CL20" s="10">
        <v>272</v>
      </c>
      <c r="CM20" s="10">
        <v>272</v>
      </c>
      <c r="CN20" s="9">
        <v>272</v>
      </c>
      <c r="CO20" s="9">
        <v>272</v>
      </c>
      <c r="CP20" s="10">
        <v>272</v>
      </c>
      <c r="CQ20" s="9">
        <v>271</v>
      </c>
      <c r="CR20" s="10">
        <v>272</v>
      </c>
      <c r="CS20" s="9">
        <v>272</v>
      </c>
      <c r="CT20" s="11">
        <v>6529</v>
      </c>
    </row>
    <row r="21" spans="1:98" x14ac:dyDescent="0.25">
      <c r="A21" s="12" t="s">
        <v>104</v>
      </c>
      <c r="B21" s="9">
        <v>44</v>
      </c>
      <c r="C21" s="9">
        <v>44</v>
      </c>
      <c r="D21" s="9">
        <v>44</v>
      </c>
      <c r="E21" s="9">
        <v>44</v>
      </c>
      <c r="F21" s="9">
        <v>44</v>
      </c>
      <c r="G21" s="9">
        <v>44</v>
      </c>
      <c r="H21" s="9">
        <v>44</v>
      </c>
      <c r="I21" s="9">
        <v>44</v>
      </c>
      <c r="J21" s="9">
        <v>45</v>
      </c>
      <c r="K21" s="9">
        <v>44</v>
      </c>
      <c r="L21" s="9">
        <v>44</v>
      </c>
      <c r="M21" s="9">
        <v>44</v>
      </c>
      <c r="N21" s="9">
        <v>44</v>
      </c>
      <c r="O21" s="9">
        <v>44</v>
      </c>
      <c r="P21" s="9">
        <v>44</v>
      </c>
      <c r="Q21" s="9">
        <v>44</v>
      </c>
      <c r="R21" s="9">
        <v>44</v>
      </c>
      <c r="S21" s="9">
        <v>44</v>
      </c>
      <c r="T21" s="9">
        <v>44</v>
      </c>
      <c r="U21" s="9">
        <v>44</v>
      </c>
      <c r="V21" s="9">
        <v>44</v>
      </c>
      <c r="W21" s="9">
        <v>44</v>
      </c>
      <c r="X21" s="9">
        <v>44</v>
      </c>
      <c r="Y21" s="9">
        <v>55</v>
      </c>
      <c r="Z21" s="9">
        <v>62</v>
      </c>
      <c r="AA21" s="9">
        <v>62</v>
      </c>
      <c r="AB21" s="9">
        <v>61</v>
      </c>
      <c r="AC21" s="9">
        <v>61</v>
      </c>
      <c r="AD21" s="9">
        <v>61</v>
      </c>
      <c r="AE21" s="10">
        <v>49</v>
      </c>
      <c r="AF21" s="9">
        <v>49</v>
      </c>
      <c r="AG21" s="9">
        <v>33</v>
      </c>
      <c r="AH21" s="9">
        <v>33</v>
      </c>
      <c r="AI21" s="9">
        <v>33</v>
      </c>
      <c r="AJ21" s="9">
        <v>33</v>
      </c>
      <c r="AK21" s="9">
        <v>33</v>
      </c>
      <c r="AL21" s="9">
        <v>33</v>
      </c>
      <c r="AM21" s="9">
        <v>33</v>
      </c>
      <c r="AN21" s="9">
        <v>32</v>
      </c>
      <c r="AO21" s="9">
        <v>49</v>
      </c>
      <c r="AP21" s="9">
        <v>49</v>
      </c>
      <c r="AQ21" s="10">
        <v>49</v>
      </c>
      <c r="AR21" s="9">
        <v>49</v>
      </c>
      <c r="AS21" s="9">
        <v>49</v>
      </c>
      <c r="AT21" s="9">
        <v>49</v>
      </c>
      <c r="AU21" s="9">
        <v>49</v>
      </c>
      <c r="AV21" s="10">
        <v>49</v>
      </c>
      <c r="AW21" s="9">
        <v>32</v>
      </c>
      <c r="AX21" s="9">
        <v>33</v>
      </c>
      <c r="AY21" s="10">
        <v>32</v>
      </c>
      <c r="AZ21" s="9">
        <v>33</v>
      </c>
      <c r="BA21" s="9">
        <v>33</v>
      </c>
      <c r="BB21" s="10">
        <v>33</v>
      </c>
      <c r="BC21" s="9">
        <v>33</v>
      </c>
      <c r="BD21" s="9">
        <v>32</v>
      </c>
      <c r="BE21" s="9">
        <v>31</v>
      </c>
      <c r="BF21" s="9">
        <v>33</v>
      </c>
      <c r="BG21" s="9">
        <v>32</v>
      </c>
      <c r="BH21" s="9">
        <v>33</v>
      </c>
      <c r="BI21" s="9">
        <v>32</v>
      </c>
      <c r="BJ21" s="9">
        <v>32</v>
      </c>
      <c r="BK21" s="9">
        <v>32</v>
      </c>
      <c r="BL21" s="9">
        <v>32</v>
      </c>
      <c r="BM21" s="9">
        <v>38</v>
      </c>
      <c r="BN21" s="9">
        <v>49</v>
      </c>
      <c r="BO21" s="9">
        <v>49</v>
      </c>
      <c r="BP21" s="9">
        <v>49</v>
      </c>
      <c r="BQ21" s="9">
        <v>49</v>
      </c>
      <c r="BR21" s="9">
        <v>49</v>
      </c>
      <c r="BS21" s="9">
        <v>49</v>
      </c>
      <c r="BT21" s="9">
        <v>49</v>
      </c>
      <c r="BU21" s="9">
        <v>48</v>
      </c>
      <c r="BV21" s="9">
        <v>48</v>
      </c>
      <c r="BW21" s="10">
        <v>49</v>
      </c>
      <c r="BX21" s="9">
        <v>49</v>
      </c>
      <c r="BY21" s="9">
        <v>48</v>
      </c>
      <c r="BZ21" s="9">
        <v>48</v>
      </c>
      <c r="CA21" s="9">
        <v>49</v>
      </c>
      <c r="CB21" s="9">
        <v>49</v>
      </c>
      <c r="CC21" s="9">
        <v>49</v>
      </c>
      <c r="CD21" s="9">
        <v>48</v>
      </c>
      <c r="CE21" s="9">
        <v>49</v>
      </c>
      <c r="CF21" s="9">
        <v>53</v>
      </c>
      <c r="CG21" s="9">
        <v>59</v>
      </c>
      <c r="CH21" s="9">
        <v>60</v>
      </c>
      <c r="CI21" s="9">
        <v>64</v>
      </c>
      <c r="CJ21" s="9">
        <v>65</v>
      </c>
      <c r="CK21" s="9">
        <v>66</v>
      </c>
      <c r="CL21" s="9">
        <v>65</v>
      </c>
      <c r="CM21" s="9">
        <v>66</v>
      </c>
      <c r="CN21" s="9">
        <v>65</v>
      </c>
      <c r="CO21" s="9">
        <v>65</v>
      </c>
      <c r="CP21" s="9">
        <v>65</v>
      </c>
      <c r="CQ21" s="9">
        <v>64</v>
      </c>
      <c r="CR21" s="9">
        <v>45</v>
      </c>
      <c r="CS21" s="9">
        <v>44</v>
      </c>
      <c r="CT21" s="11">
        <v>1101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63</v>
      </c>
      <c r="E22" s="9">
        <v>63</v>
      </c>
      <c r="F22" s="9">
        <v>62</v>
      </c>
      <c r="G22" s="9">
        <v>49</v>
      </c>
      <c r="H22" s="9">
        <v>49</v>
      </c>
      <c r="I22" s="9">
        <v>49</v>
      </c>
      <c r="J22" s="9">
        <v>50</v>
      </c>
      <c r="K22" s="9">
        <v>49</v>
      </c>
      <c r="L22" s="9">
        <v>49</v>
      </c>
      <c r="M22" s="9">
        <v>49</v>
      </c>
      <c r="N22" s="9">
        <v>49</v>
      </c>
      <c r="O22" s="9">
        <v>50</v>
      </c>
      <c r="P22" s="9">
        <v>49</v>
      </c>
      <c r="Q22" s="9">
        <v>49</v>
      </c>
      <c r="R22" s="9">
        <v>49</v>
      </c>
      <c r="S22" s="9">
        <v>49</v>
      </c>
      <c r="T22" s="9">
        <v>49</v>
      </c>
      <c r="U22" s="9">
        <v>49</v>
      </c>
      <c r="V22" s="9">
        <v>59</v>
      </c>
      <c r="W22" s="9">
        <v>63</v>
      </c>
      <c r="X22" s="9">
        <v>63</v>
      </c>
      <c r="Y22" s="9">
        <v>62</v>
      </c>
      <c r="Z22" s="9">
        <v>63</v>
      </c>
      <c r="AA22" s="9">
        <v>63</v>
      </c>
      <c r="AB22" s="9">
        <v>63</v>
      </c>
      <c r="AC22" s="9">
        <v>63</v>
      </c>
      <c r="AD22" s="9">
        <v>63</v>
      </c>
      <c r="AE22" s="10">
        <v>63</v>
      </c>
      <c r="AF22" s="9">
        <v>62</v>
      </c>
      <c r="AG22" s="9">
        <v>49</v>
      </c>
      <c r="AH22" s="9">
        <v>49</v>
      </c>
      <c r="AI22" s="9">
        <v>49</v>
      </c>
      <c r="AJ22" s="9">
        <v>49</v>
      </c>
      <c r="AK22" s="9">
        <v>49</v>
      </c>
      <c r="AL22" s="9">
        <v>49</v>
      </c>
      <c r="AM22" s="9">
        <v>48</v>
      </c>
      <c r="AN22" s="9">
        <v>49</v>
      </c>
      <c r="AO22" s="9">
        <v>63</v>
      </c>
      <c r="AP22" s="9">
        <v>62</v>
      </c>
      <c r="AQ22" s="10">
        <v>61</v>
      </c>
      <c r="AR22" s="9">
        <v>61</v>
      </c>
      <c r="AS22" s="9">
        <v>61</v>
      </c>
      <c r="AT22" s="9">
        <v>61</v>
      </c>
      <c r="AU22" s="9">
        <v>61</v>
      </c>
      <c r="AV22" s="10">
        <v>62</v>
      </c>
      <c r="AW22" s="9">
        <v>61</v>
      </c>
      <c r="AX22" s="9">
        <v>50</v>
      </c>
      <c r="AY22" s="10">
        <v>49</v>
      </c>
      <c r="AZ22" s="9">
        <v>49</v>
      </c>
      <c r="BA22" s="9">
        <v>50</v>
      </c>
      <c r="BB22" s="10">
        <v>49</v>
      </c>
      <c r="BC22" s="9">
        <v>49</v>
      </c>
      <c r="BD22" s="9">
        <v>49</v>
      </c>
      <c r="BE22" s="9">
        <v>46</v>
      </c>
      <c r="BF22" s="9">
        <v>49</v>
      </c>
      <c r="BG22" s="9">
        <v>49</v>
      </c>
      <c r="BH22" s="9">
        <v>49</v>
      </c>
      <c r="BI22" s="9">
        <v>49</v>
      </c>
      <c r="BJ22" s="9">
        <v>48</v>
      </c>
      <c r="BK22" s="9">
        <v>50</v>
      </c>
      <c r="BL22" s="9">
        <v>49</v>
      </c>
      <c r="BM22" s="9">
        <v>62</v>
      </c>
      <c r="BN22" s="9">
        <v>62</v>
      </c>
      <c r="BO22" s="9">
        <v>62</v>
      </c>
      <c r="BP22" s="9">
        <v>62</v>
      </c>
      <c r="BQ22" s="9">
        <v>62</v>
      </c>
      <c r="BR22" s="9">
        <v>62</v>
      </c>
      <c r="BS22" s="9">
        <v>62</v>
      </c>
      <c r="BT22" s="9">
        <v>62</v>
      </c>
      <c r="BU22" s="9">
        <v>62</v>
      </c>
      <c r="BV22" s="9">
        <v>62</v>
      </c>
      <c r="BW22" s="10">
        <v>62</v>
      </c>
      <c r="BX22" s="9">
        <v>62</v>
      </c>
      <c r="BY22" s="9">
        <v>62</v>
      </c>
      <c r="BZ22" s="9">
        <v>62</v>
      </c>
      <c r="CA22" s="9">
        <v>62</v>
      </c>
      <c r="CB22" s="9">
        <v>61</v>
      </c>
      <c r="CC22" s="9">
        <v>62</v>
      </c>
      <c r="CD22" s="9">
        <v>62</v>
      </c>
      <c r="CE22" s="9">
        <v>62</v>
      </c>
      <c r="CF22" s="9">
        <v>63</v>
      </c>
      <c r="CG22" s="9">
        <v>62</v>
      </c>
      <c r="CH22" s="9">
        <v>63</v>
      </c>
      <c r="CI22" s="9">
        <v>63</v>
      </c>
      <c r="CJ22" s="9">
        <v>63</v>
      </c>
      <c r="CK22" s="9">
        <v>63</v>
      </c>
      <c r="CL22" s="9">
        <v>63</v>
      </c>
      <c r="CM22" s="9">
        <v>62</v>
      </c>
      <c r="CN22" s="9">
        <v>63</v>
      </c>
      <c r="CO22" s="9">
        <v>63</v>
      </c>
      <c r="CP22" s="9">
        <v>63</v>
      </c>
      <c r="CQ22" s="9">
        <v>63</v>
      </c>
      <c r="CR22" s="9">
        <v>63</v>
      </c>
      <c r="CS22" s="9">
        <v>63</v>
      </c>
      <c r="CT22" s="11">
        <v>1366</v>
      </c>
    </row>
    <row r="23" spans="1:98" ht="18" x14ac:dyDescent="0.25">
      <c r="A23" s="12" t="s">
        <v>106</v>
      </c>
      <c r="B23" s="9">
        <v>23</v>
      </c>
      <c r="C23" s="9">
        <v>23</v>
      </c>
      <c r="D23" s="9">
        <v>23</v>
      </c>
      <c r="E23" s="9">
        <v>24</v>
      </c>
      <c r="F23" s="9">
        <v>23</v>
      </c>
      <c r="G23" s="9">
        <v>23</v>
      </c>
      <c r="H23" s="9">
        <v>24</v>
      </c>
      <c r="I23" s="9">
        <v>23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23</v>
      </c>
      <c r="Y23" s="9">
        <v>24</v>
      </c>
      <c r="Z23" s="9">
        <v>23</v>
      </c>
      <c r="AA23" s="9">
        <v>23</v>
      </c>
      <c r="AB23" s="9">
        <v>24</v>
      </c>
      <c r="AC23" s="9">
        <v>23</v>
      </c>
      <c r="AD23" s="9">
        <v>24</v>
      </c>
      <c r="AE23" s="10">
        <v>23</v>
      </c>
      <c r="AF23" s="9">
        <v>24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14</v>
      </c>
      <c r="AS23" s="9">
        <v>16</v>
      </c>
      <c r="AT23" s="9">
        <v>16</v>
      </c>
      <c r="AU23" s="9">
        <v>16</v>
      </c>
      <c r="AV23" s="10">
        <v>16</v>
      </c>
      <c r="AW23" s="9">
        <v>8</v>
      </c>
      <c r="AX23" s="9">
        <v>5</v>
      </c>
      <c r="AY23" s="10">
        <v>5</v>
      </c>
      <c r="AZ23" s="9">
        <v>5</v>
      </c>
      <c r="BA23" s="9">
        <v>4</v>
      </c>
      <c r="BB23" s="10">
        <v>5</v>
      </c>
      <c r="BC23" s="9">
        <v>8</v>
      </c>
      <c r="BD23" s="9">
        <v>8</v>
      </c>
      <c r="BE23" s="9">
        <v>8</v>
      </c>
      <c r="BF23" s="9">
        <v>8</v>
      </c>
      <c r="BG23" s="9">
        <v>8</v>
      </c>
      <c r="BH23" s="9">
        <v>8</v>
      </c>
      <c r="BI23" s="9">
        <v>8</v>
      </c>
      <c r="BJ23" s="9">
        <v>8</v>
      </c>
      <c r="BK23" s="9">
        <v>8</v>
      </c>
      <c r="BL23" s="9">
        <v>8</v>
      </c>
      <c r="BM23" s="9">
        <v>18</v>
      </c>
      <c r="BN23" s="9">
        <v>23</v>
      </c>
      <c r="BO23" s="9">
        <v>23</v>
      </c>
      <c r="BP23" s="9">
        <v>24</v>
      </c>
      <c r="BQ23" s="9">
        <v>24</v>
      </c>
      <c r="BR23" s="9">
        <v>23</v>
      </c>
      <c r="BS23" s="9">
        <v>23</v>
      </c>
      <c r="BT23" s="9">
        <v>23</v>
      </c>
      <c r="BU23" s="9">
        <v>24</v>
      </c>
      <c r="BV23" s="9">
        <v>24</v>
      </c>
      <c r="BW23" s="10">
        <v>24</v>
      </c>
      <c r="BX23" s="9">
        <v>23</v>
      </c>
      <c r="BY23" s="9">
        <v>24</v>
      </c>
      <c r="BZ23" s="9">
        <v>23</v>
      </c>
      <c r="CA23" s="9">
        <v>24</v>
      </c>
      <c r="CB23" s="9">
        <v>23</v>
      </c>
      <c r="CC23" s="9">
        <v>23</v>
      </c>
      <c r="CD23" s="9">
        <v>23</v>
      </c>
      <c r="CE23" s="9">
        <v>24</v>
      </c>
      <c r="CF23" s="9">
        <v>23</v>
      </c>
      <c r="CG23" s="9">
        <v>23</v>
      </c>
      <c r="CH23" s="9">
        <v>23</v>
      </c>
      <c r="CI23" s="9">
        <v>23</v>
      </c>
      <c r="CJ23" s="9">
        <v>23</v>
      </c>
      <c r="CK23" s="9">
        <v>23</v>
      </c>
      <c r="CL23" s="9">
        <v>23</v>
      </c>
      <c r="CM23" s="9">
        <v>23</v>
      </c>
      <c r="CN23" s="9">
        <v>23</v>
      </c>
      <c r="CO23" s="9">
        <v>23</v>
      </c>
      <c r="CP23" s="9">
        <v>23</v>
      </c>
      <c r="CQ23" s="9">
        <v>23</v>
      </c>
      <c r="CR23" s="9">
        <v>4</v>
      </c>
      <c r="CS23" s="9">
        <v>0</v>
      </c>
      <c r="CT23" s="11">
        <v>332.2</v>
      </c>
    </row>
    <row r="24" spans="1:98" x14ac:dyDescent="0.25">
      <c r="A24" s="8" t="s">
        <v>107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10">
        <v>0</v>
      </c>
      <c r="AR24" s="9">
        <v>0</v>
      </c>
      <c r="AS24" s="9">
        <v>0</v>
      </c>
      <c r="AT24" s="9">
        <v>0</v>
      </c>
      <c r="AU24" s="9">
        <v>0</v>
      </c>
      <c r="AV24" s="10">
        <v>0</v>
      </c>
      <c r="AW24" s="9">
        <v>0</v>
      </c>
      <c r="AX24" s="9">
        <v>0</v>
      </c>
      <c r="AY24" s="10">
        <v>0</v>
      </c>
      <c r="AZ24" s="9">
        <v>0</v>
      </c>
      <c r="BA24" s="9">
        <v>0</v>
      </c>
      <c r="BB24" s="10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10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11">
        <v>0</v>
      </c>
    </row>
    <row r="25" spans="1:98" x14ac:dyDescent="0.25">
      <c r="A25" s="8" t="s">
        <v>108</v>
      </c>
      <c r="B25" s="9">
        <v>150</v>
      </c>
      <c r="C25" s="10">
        <v>149</v>
      </c>
      <c r="D25" s="10">
        <v>113</v>
      </c>
      <c r="E25" s="9">
        <v>37</v>
      </c>
      <c r="F25" s="9">
        <v>36</v>
      </c>
      <c r="G25" s="9">
        <v>32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37</v>
      </c>
      <c r="BT25" s="9">
        <v>45</v>
      </c>
      <c r="BU25" s="9">
        <v>78</v>
      </c>
      <c r="BV25" s="9">
        <v>78</v>
      </c>
      <c r="BW25" s="10">
        <v>79</v>
      </c>
      <c r="BX25" s="9">
        <v>77</v>
      </c>
      <c r="BY25" s="9">
        <v>78</v>
      </c>
      <c r="BZ25" s="9">
        <v>78</v>
      </c>
      <c r="CA25" s="9">
        <v>71</v>
      </c>
      <c r="CB25" s="9">
        <v>77</v>
      </c>
      <c r="CC25" s="9">
        <v>77</v>
      </c>
      <c r="CD25" s="10">
        <v>109</v>
      </c>
      <c r="CE25" s="10">
        <v>132</v>
      </c>
      <c r="CF25" s="10">
        <v>144</v>
      </c>
      <c r="CG25" s="9">
        <v>144</v>
      </c>
      <c r="CH25" s="9">
        <v>147</v>
      </c>
      <c r="CI25" s="9">
        <v>147</v>
      </c>
      <c r="CJ25" s="9">
        <v>147</v>
      </c>
      <c r="CK25" s="9">
        <v>146</v>
      </c>
      <c r="CL25" s="10">
        <v>147</v>
      </c>
      <c r="CM25" s="10">
        <v>148</v>
      </c>
      <c r="CN25" s="9">
        <v>148</v>
      </c>
      <c r="CO25" s="9">
        <v>147</v>
      </c>
      <c r="CP25" s="10">
        <v>147</v>
      </c>
      <c r="CQ25" s="9">
        <v>147</v>
      </c>
      <c r="CR25" s="10">
        <v>146</v>
      </c>
      <c r="CS25" s="9">
        <v>147</v>
      </c>
      <c r="CT25" s="11">
        <v>905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192</v>
      </c>
      <c r="C29" s="10">
        <v>168</v>
      </c>
      <c r="D29" s="10">
        <v>187</v>
      </c>
      <c r="E29" s="10">
        <v>226</v>
      </c>
      <c r="F29" s="9">
        <v>263</v>
      </c>
      <c r="G29" s="10">
        <v>261</v>
      </c>
      <c r="H29" s="9">
        <v>262</v>
      </c>
      <c r="I29" s="9">
        <v>263</v>
      </c>
      <c r="J29" s="9">
        <v>263</v>
      </c>
      <c r="K29" s="9">
        <v>259</v>
      </c>
      <c r="L29" s="9">
        <v>243</v>
      </c>
      <c r="M29" s="9">
        <v>239</v>
      </c>
      <c r="N29" s="9">
        <v>216</v>
      </c>
      <c r="O29" s="9">
        <v>215</v>
      </c>
      <c r="P29" s="9">
        <v>216</v>
      </c>
      <c r="Q29" s="9">
        <v>216</v>
      </c>
      <c r="R29" s="9">
        <v>216</v>
      </c>
      <c r="S29" s="9">
        <v>216</v>
      </c>
      <c r="T29" s="9">
        <v>215</v>
      </c>
      <c r="U29" s="9">
        <v>281</v>
      </c>
      <c r="V29" s="9">
        <v>285</v>
      </c>
      <c r="W29" s="9">
        <v>285</v>
      </c>
      <c r="X29" s="9">
        <v>285</v>
      </c>
      <c r="Y29" s="9">
        <v>285</v>
      </c>
      <c r="Z29" s="9">
        <v>286</v>
      </c>
      <c r="AA29" s="9">
        <v>286</v>
      </c>
      <c r="AB29" s="9">
        <v>286</v>
      </c>
      <c r="AC29" s="9">
        <v>286</v>
      </c>
      <c r="AD29" s="10">
        <v>285</v>
      </c>
      <c r="AE29" s="10">
        <v>286</v>
      </c>
      <c r="AF29" s="9">
        <v>285</v>
      </c>
      <c r="AG29" s="10">
        <v>285</v>
      </c>
      <c r="AH29" s="10">
        <v>265</v>
      </c>
      <c r="AI29" s="9">
        <v>263</v>
      </c>
      <c r="AJ29" s="9">
        <v>215</v>
      </c>
      <c r="AK29" s="9">
        <v>207</v>
      </c>
      <c r="AL29" s="9">
        <v>166</v>
      </c>
      <c r="AM29" s="9">
        <v>157</v>
      </c>
      <c r="AN29" s="9">
        <v>146</v>
      </c>
      <c r="AO29" s="9">
        <v>145</v>
      </c>
      <c r="AP29" s="10">
        <v>144</v>
      </c>
      <c r="AQ29" s="10">
        <v>145</v>
      </c>
      <c r="AR29" s="9">
        <v>144</v>
      </c>
      <c r="AS29" s="9">
        <v>144</v>
      </c>
      <c r="AT29" s="10">
        <v>127</v>
      </c>
      <c r="AU29" s="9">
        <v>120</v>
      </c>
      <c r="AV29" s="10">
        <v>120</v>
      </c>
      <c r="AW29" s="9">
        <v>118</v>
      </c>
      <c r="AX29" s="10">
        <v>120</v>
      </c>
      <c r="AY29" s="10">
        <v>120</v>
      </c>
      <c r="AZ29" s="9">
        <v>119</v>
      </c>
      <c r="BA29" s="9">
        <v>120</v>
      </c>
      <c r="BB29" s="10">
        <v>119</v>
      </c>
      <c r="BC29" s="9">
        <v>119</v>
      </c>
      <c r="BD29" s="10">
        <v>120</v>
      </c>
      <c r="BE29" s="10">
        <v>119</v>
      </c>
      <c r="BF29" s="10">
        <v>119</v>
      </c>
      <c r="BG29" s="10">
        <v>118</v>
      </c>
      <c r="BH29" s="10">
        <v>119</v>
      </c>
      <c r="BI29" s="10">
        <v>119</v>
      </c>
      <c r="BJ29" s="10">
        <v>119</v>
      </c>
      <c r="BK29" s="10">
        <v>135</v>
      </c>
      <c r="BL29" s="10">
        <v>144</v>
      </c>
      <c r="BM29" s="10">
        <v>144</v>
      </c>
      <c r="BN29" s="10">
        <v>144</v>
      </c>
      <c r="BO29" s="10">
        <v>158</v>
      </c>
      <c r="BP29" s="9">
        <v>162</v>
      </c>
      <c r="BQ29" s="9">
        <v>190</v>
      </c>
      <c r="BR29" s="9">
        <v>191</v>
      </c>
      <c r="BS29" s="9">
        <v>190</v>
      </c>
      <c r="BT29" s="9">
        <v>190</v>
      </c>
      <c r="BU29" s="9">
        <v>207</v>
      </c>
      <c r="BV29" s="10">
        <v>280</v>
      </c>
      <c r="BW29" s="10">
        <v>285</v>
      </c>
      <c r="BX29" s="9">
        <v>286</v>
      </c>
      <c r="BY29" s="10">
        <v>286</v>
      </c>
      <c r="BZ29" s="10">
        <v>287</v>
      </c>
      <c r="CA29" s="10">
        <v>234</v>
      </c>
      <c r="CB29" s="10">
        <v>199</v>
      </c>
      <c r="CC29" s="10">
        <v>283</v>
      </c>
      <c r="CD29" s="10">
        <v>287</v>
      </c>
      <c r="CE29" s="10">
        <v>286</v>
      </c>
      <c r="CF29" s="10">
        <v>283</v>
      </c>
      <c r="CG29" s="9">
        <v>284</v>
      </c>
      <c r="CH29" s="9">
        <v>282</v>
      </c>
      <c r="CI29" s="9">
        <v>283</v>
      </c>
      <c r="CJ29" s="9">
        <v>283</v>
      </c>
      <c r="CK29" s="9">
        <v>283</v>
      </c>
      <c r="CL29" s="10">
        <v>283</v>
      </c>
      <c r="CM29" s="10">
        <v>266</v>
      </c>
      <c r="CN29" s="9">
        <v>218</v>
      </c>
      <c r="CO29" s="9">
        <v>215</v>
      </c>
      <c r="CP29" s="10">
        <v>179</v>
      </c>
      <c r="CQ29" s="9">
        <v>176</v>
      </c>
      <c r="CR29" s="10">
        <v>133</v>
      </c>
      <c r="CS29" s="9">
        <v>130</v>
      </c>
      <c r="CT29" s="11">
        <v>4903.3</v>
      </c>
    </row>
    <row r="30" spans="1:98" x14ac:dyDescent="0.25">
      <c r="A30" s="12" t="s">
        <v>113</v>
      </c>
      <c r="B30" s="9">
        <v>130</v>
      </c>
      <c r="C30" s="10">
        <v>130</v>
      </c>
      <c r="D30" s="10">
        <v>129</v>
      </c>
      <c r="E30" s="10">
        <v>128</v>
      </c>
      <c r="F30" s="9">
        <v>130</v>
      </c>
      <c r="G30" s="10">
        <v>130</v>
      </c>
      <c r="H30" s="9">
        <v>130</v>
      </c>
      <c r="I30" s="9">
        <v>130</v>
      </c>
      <c r="J30" s="9">
        <v>129</v>
      </c>
      <c r="K30" s="9">
        <v>131</v>
      </c>
      <c r="L30" s="9">
        <v>130</v>
      </c>
      <c r="M30" s="9">
        <v>131</v>
      </c>
      <c r="N30" s="9">
        <v>130</v>
      </c>
      <c r="O30" s="9">
        <v>130</v>
      </c>
      <c r="P30" s="9">
        <v>130</v>
      </c>
      <c r="Q30" s="9">
        <v>131</v>
      </c>
      <c r="R30" s="9">
        <v>130</v>
      </c>
      <c r="S30" s="9">
        <v>130</v>
      </c>
      <c r="T30" s="9">
        <v>130</v>
      </c>
      <c r="U30" s="9">
        <v>131</v>
      </c>
      <c r="V30" s="9">
        <v>131</v>
      </c>
      <c r="W30" s="9">
        <v>129</v>
      </c>
      <c r="X30" s="9">
        <v>130</v>
      </c>
      <c r="Y30" s="9">
        <v>131</v>
      </c>
      <c r="Z30" s="9">
        <v>130</v>
      </c>
      <c r="AA30" s="9">
        <v>130</v>
      </c>
      <c r="AB30" s="9">
        <v>130</v>
      </c>
      <c r="AC30" s="9">
        <v>131</v>
      </c>
      <c r="AD30" s="10">
        <v>131</v>
      </c>
      <c r="AE30" s="10">
        <v>131</v>
      </c>
      <c r="AF30" s="9">
        <v>130</v>
      </c>
      <c r="AG30" s="10">
        <v>130</v>
      </c>
      <c r="AH30" s="10">
        <v>130</v>
      </c>
      <c r="AI30" s="9">
        <v>130</v>
      </c>
      <c r="AJ30" s="9">
        <v>130</v>
      </c>
      <c r="AK30" s="9">
        <v>130</v>
      </c>
      <c r="AL30" s="9">
        <v>130</v>
      </c>
      <c r="AM30" s="9">
        <v>129</v>
      </c>
      <c r="AN30" s="9">
        <v>128</v>
      </c>
      <c r="AO30" s="9">
        <v>128</v>
      </c>
      <c r="AP30" s="10">
        <v>128</v>
      </c>
      <c r="AQ30" s="10">
        <v>126</v>
      </c>
      <c r="AR30" s="9">
        <v>127</v>
      </c>
      <c r="AS30" s="9">
        <v>127</v>
      </c>
      <c r="AT30" s="10">
        <v>128</v>
      </c>
      <c r="AU30" s="9">
        <v>127</v>
      </c>
      <c r="AV30" s="10">
        <v>128</v>
      </c>
      <c r="AW30" s="9">
        <v>127</v>
      </c>
      <c r="AX30" s="10">
        <v>128</v>
      </c>
      <c r="AY30" s="10">
        <v>128</v>
      </c>
      <c r="AZ30" s="9">
        <v>127</v>
      </c>
      <c r="BA30" s="9">
        <v>116</v>
      </c>
      <c r="BB30" s="10">
        <v>91</v>
      </c>
      <c r="BC30" s="9">
        <v>82</v>
      </c>
      <c r="BD30" s="9">
        <v>86</v>
      </c>
      <c r="BE30" s="10">
        <v>101</v>
      </c>
      <c r="BF30" s="10">
        <v>101</v>
      </c>
      <c r="BG30" s="10">
        <v>100</v>
      </c>
      <c r="BH30" s="10">
        <v>101</v>
      </c>
      <c r="BI30" s="10">
        <v>100</v>
      </c>
      <c r="BJ30" s="9">
        <v>99</v>
      </c>
      <c r="BK30" s="10">
        <v>110</v>
      </c>
      <c r="BL30" s="10">
        <v>127</v>
      </c>
      <c r="BM30" s="10">
        <v>127</v>
      </c>
      <c r="BN30" s="10">
        <v>127</v>
      </c>
      <c r="BO30" s="10">
        <v>127</v>
      </c>
      <c r="BP30" s="9">
        <v>127</v>
      </c>
      <c r="BQ30" s="9">
        <v>128</v>
      </c>
      <c r="BR30" s="9">
        <v>128</v>
      </c>
      <c r="BS30" s="9">
        <v>128</v>
      </c>
      <c r="BT30" s="9">
        <v>127</v>
      </c>
      <c r="BU30" s="9">
        <v>127</v>
      </c>
      <c r="BV30" s="10">
        <v>127</v>
      </c>
      <c r="BW30" s="10">
        <v>128</v>
      </c>
      <c r="BX30" s="9">
        <v>128</v>
      </c>
      <c r="BY30" s="10">
        <v>128</v>
      </c>
      <c r="BZ30" s="10">
        <v>128</v>
      </c>
      <c r="CA30" s="10">
        <v>129</v>
      </c>
      <c r="CB30" s="10">
        <v>128</v>
      </c>
      <c r="CC30" s="10">
        <v>128</v>
      </c>
      <c r="CD30" s="10">
        <v>128</v>
      </c>
      <c r="CE30" s="10">
        <v>129</v>
      </c>
      <c r="CF30" s="10">
        <v>129</v>
      </c>
      <c r="CG30" s="9">
        <v>128</v>
      </c>
      <c r="CH30" s="9">
        <v>129</v>
      </c>
      <c r="CI30" s="9">
        <v>129</v>
      </c>
      <c r="CJ30" s="9">
        <v>129</v>
      </c>
      <c r="CK30" s="9">
        <v>129</v>
      </c>
      <c r="CL30" s="10">
        <v>129</v>
      </c>
      <c r="CM30" s="10">
        <v>129</v>
      </c>
      <c r="CN30" s="9">
        <v>129</v>
      </c>
      <c r="CO30" s="9">
        <v>129</v>
      </c>
      <c r="CP30" s="10">
        <v>129</v>
      </c>
      <c r="CQ30" s="9">
        <v>129</v>
      </c>
      <c r="CR30" s="10">
        <v>129</v>
      </c>
      <c r="CS30" s="9">
        <v>129</v>
      </c>
      <c r="CT30" s="11">
        <v>2927.8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0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1</v>
      </c>
      <c r="AC40" s="9">
        <v>3</v>
      </c>
      <c r="AD40" s="9">
        <v>5</v>
      </c>
      <c r="AE40" s="10">
        <v>4</v>
      </c>
      <c r="AF40" s="9">
        <v>7</v>
      </c>
      <c r="AG40" s="9">
        <v>9</v>
      </c>
      <c r="AH40" s="9">
        <v>12</v>
      </c>
      <c r="AI40" s="9">
        <v>14</v>
      </c>
      <c r="AJ40" s="9">
        <v>16</v>
      </c>
      <c r="AK40" s="9">
        <v>18</v>
      </c>
      <c r="AL40" s="9">
        <v>19</v>
      </c>
      <c r="AM40" s="9">
        <v>21</v>
      </c>
      <c r="AN40" s="9">
        <v>22</v>
      </c>
      <c r="AO40" s="9">
        <v>24</v>
      </c>
      <c r="AP40" s="9">
        <v>23</v>
      </c>
      <c r="AQ40" s="10">
        <v>23</v>
      </c>
      <c r="AR40" s="9">
        <v>22</v>
      </c>
      <c r="AS40" s="9">
        <v>25</v>
      </c>
      <c r="AT40" s="9">
        <v>28</v>
      </c>
      <c r="AU40" s="9">
        <v>15</v>
      </c>
      <c r="AV40" s="10">
        <v>29</v>
      </c>
      <c r="AW40" s="9">
        <v>29</v>
      </c>
      <c r="AX40" s="9">
        <v>29</v>
      </c>
      <c r="AY40" s="10">
        <v>29</v>
      </c>
      <c r="AZ40" s="9">
        <v>29</v>
      </c>
      <c r="BA40" s="9">
        <v>28</v>
      </c>
      <c r="BB40" s="10">
        <v>28</v>
      </c>
      <c r="BC40" s="9">
        <v>27</v>
      </c>
      <c r="BD40" s="9">
        <v>21</v>
      </c>
      <c r="BE40" s="9">
        <v>24</v>
      </c>
      <c r="BF40" s="9">
        <v>24</v>
      </c>
      <c r="BG40" s="9">
        <v>24</v>
      </c>
      <c r="BH40" s="9">
        <v>21</v>
      </c>
      <c r="BI40" s="9">
        <v>20</v>
      </c>
      <c r="BJ40" s="9">
        <v>17</v>
      </c>
      <c r="BK40" s="9">
        <v>15</v>
      </c>
      <c r="BL40" s="9">
        <v>18</v>
      </c>
      <c r="BM40" s="9">
        <v>14</v>
      </c>
      <c r="BN40" s="9">
        <v>15</v>
      </c>
      <c r="BO40" s="9">
        <v>7</v>
      </c>
      <c r="BP40" s="9">
        <v>6</v>
      </c>
      <c r="BQ40" s="9">
        <v>8</v>
      </c>
      <c r="BR40" s="9">
        <v>3</v>
      </c>
      <c r="BS40" s="9">
        <v>3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323.2</v>
      </c>
    </row>
    <row r="41" spans="1:100" x14ac:dyDescent="0.25">
      <c r="A41" s="12" t="s">
        <v>124</v>
      </c>
      <c r="B41" s="9">
        <v>82</v>
      </c>
      <c r="C41" s="9">
        <v>80</v>
      </c>
      <c r="D41" s="9">
        <v>77</v>
      </c>
      <c r="E41" s="9">
        <v>85</v>
      </c>
      <c r="F41" s="9">
        <v>74</v>
      </c>
      <c r="G41" s="9">
        <v>70</v>
      </c>
      <c r="H41" s="9">
        <v>72</v>
      </c>
      <c r="I41" s="9">
        <v>71</v>
      </c>
      <c r="J41" s="9">
        <v>71</v>
      </c>
      <c r="K41" s="9">
        <v>72</v>
      </c>
      <c r="L41" s="9">
        <v>64</v>
      </c>
      <c r="M41" s="9">
        <v>71</v>
      </c>
      <c r="N41" s="9">
        <v>59</v>
      </c>
      <c r="O41" s="9">
        <v>55</v>
      </c>
      <c r="P41" s="9">
        <v>49</v>
      </c>
      <c r="Q41" s="9">
        <v>54</v>
      </c>
      <c r="R41" s="9">
        <v>54</v>
      </c>
      <c r="S41" s="9">
        <v>56</v>
      </c>
      <c r="T41" s="9">
        <v>53</v>
      </c>
      <c r="U41" s="9">
        <v>45</v>
      </c>
      <c r="V41" s="9">
        <v>44</v>
      </c>
      <c r="W41" s="9">
        <v>46</v>
      </c>
      <c r="X41" s="9">
        <v>44</v>
      </c>
      <c r="Y41" s="9">
        <v>42</v>
      </c>
      <c r="Z41" s="9">
        <v>40</v>
      </c>
      <c r="AA41" s="9">
        <v>32</v>
      </c>
      <c r="AB41" s="9">
        <v>32</v>
      </c>
      <c r="AC41" s="9">
        <v>25</v>
      </c>
      <c r="AD41" s="9">
        <v>21</v>
      </c>
      <c r="AE41" s="10">
        <v>20</v>
      </c>
      <c r="AF41" s="9">
        <v>23</v>
      </c>
      <c r="AG41" s="9">
        <v>24</v>
      </c>
      <c r="AH41" s="9">
        <v>27</v>
      </c>
      <c r="AI41" s="9">
        <v>21</v>
      </c>
      <c r="AJ41" s="9">
        <v>23</v>
      </c>
      <c r="AK41" s="9">
        <v>21</v>
      </c>
      <c r="AL41" s="9">
        <v>17</v>
      </c>
      <c r="AM41" s="9">
        <v>24</v>
      </c>
      <c r="AN41" s="9">
        <v>26</v>
      </c>
      <c r="AO41" s="9">
        <v>28</v>
      </c>
      <c r="AP41" s="9">
        <v>26</v>
      </c>
      <c r="AQ41" s="10">
        <v>19</v>
      </c>
      <c r="AR41" s="9">
        <v>23</v>
      </c>
      <c r="AS41" s="9">
        <v>30</v>
      </c>
      <c r="AT41" s="9">
        <v>44</v>
      </c>
      <c r="AU41" s="9">
        <v>46</v>
      </c>
      <c r="AV41" s="10">
        <v>43</v>
      </c>
      <c r="AW41" s="9">
        <v>50</v>
      </c>
      <c r="AX41" s="9">
        <v>52</v>
      </c>
      <c r="AY41" s="10">
        <v>55</v>
      </c>
      <c r="AZ41" s="9">
        <v>61</v>
      </c>
      <c r="BA41" s="9">
        <v>56</v>
      </c>
      <c r="BB41" s="10">
        <v>56</v>
      </c>
      <c r="BC41" s="9">
        <v>73</v>
      </c>
      <c r="BD41" s="9">
        <v>65</v>
      </c>
      <c r="BE41" s="9">
        <v>79</v>
      </c>
      <c r="BF41" s="9">
        <v>74</v>
      </c>
      <c r="BG41" s="9">
        <v>68</v>
      </c>
      <c r="BH41" s="9">
        <v>74</v>
      </c>
      <c r="BI41" s="9">
        <v>75</v>
      </c>
      <c r="BJ41" s="9">
        <v>70</v>
      </c>
      <c r="BK41" s="9">
        <v>64</v>
      </c>
      <c r="BL41" s="9">
        <v>66</v>
      </c>
      <c r="BM41" s="9">
        <v>74</v>
      </c>
      <c r="BN41" s="9">
        <v>66</v>
      </c>
      <c r="BO41" s="9">
        <v>61</v>
      </c>
      <c r="BP41" s="9">
        <v>57</v>
      </c>
      <c r="BQ41" s="9">
        <v>49</v>
      </c>
      <c r="BR41" s="9">
        <v>49</v>
      </c>
      <c r="BS41" s="9">
        <v>46</v>
      </c>
      <c r="BT41" s="9">
        <v>43</v>
      </c>
      <c r="BU41" s="9">
        <v>47</v>
      </c>
      <c r="BV41" s="9">
        <v>36</v>
      </c>
      <c r="BW41" s="10">
        <v>40</v>
      </c>
      <c r="BX41" s="9">
        <v>34</v>
      </c>
      <c r="BY41" s="9">
        <v>47</v>
      </c>
      <c r="BZ41" s="9">
        <v>53</v>
      </c>
      <c r="CA41" s="9">
        <v>56</v>
      </c>
      <c r="CB41" s="9">
        <v>58</v>
      </c>
      <c r="CC41" s="9">
        <v>64</v>
      </c>
      <c r="CD41" s="9">
        <v>68</v>
      </c>
      <c r="CE41" s="9">
        <v>73</v>
      </c>
      <c r="CF41" s="9">
        <v>74</v>
      </c>
      <c r="CG41" s="9">
        <v>60</v>
      </c>
      <c r="CH41" s="9">
        <v>66</v>
      </c>
      <c r="CI41" s="9">
        <v>65</v>
      </c>
      <c r="CJ41" s="9">
        <v>48</v>
      </c>
      <c r="CK41" s="9">
        <v>54</v>
      </c>
      <c r="CL41" s="9">
        <v>45</v>
      </c>
      <c r="CM41" s="9">
        <v>39</v>
      </c>
      <c r="CN41" s="9">
        <v>45</v>
      </c>
      <c r="CO41" s="9">
        <v>47</v>
      </c>
      <c r="CP41" s="9">
        <v>46</v>
      </c>
      <c r="CQ41" s="9">
        <v>42</v>
      </c>
      <c r="CR41" s="9">
        <v>44</v>
      </c>
      <c r="CS41" s="9">
        <v>33</v>
      </c>
      <c r="CT41" s="11">
        <v>1521.8</v>
      </c>
    </row>
    <row r="42" spans="1:100" x14ac:dyDescent="0.25">
      <c r="A42" s="8" t="s">
        <v>125</v>
      </c>
      <c r="B42" s="9">
        <v>6</v>
      </c>
      <c r="C42" s="9">
        <v>6</v>
      </c>
      <c r="D42" s="9">
        <v>6</v>
      </c>
      <c r="E42" s="9">
        <v>6</v>
      </c>
      <c r="F42" s="9">
        <v>6</v>
      </c>
      <c r="G42" s="9">
        <v>6</v>
      </c>
      <c r="H42" s="9">
        <v>6</v>
      </c>
      <c r="I42" s="9">
        <v>6</v>
      </c>
      <c r="J42" s="9">
        <v>6</v>
      </c>
      <c r="K42" s="9">
        <v>6</v>
      </c>
      <c r="L42" s="9">
        <v>6</v>
      </c>
      <c r="M42" s="9">
        <v>6</v>
      </c>
      <c r="N42" s="9">
        <v>6</v>
      </c>
      <c r="O42" s="9">
        <v>6</v>
      </c>
      <c r="P42" s="9">
        <v>6</v>
      </c>
      <c r="Q42" s="9">
        <v>6</v>
      </c>
      <c r="R42" s="9">
        <v>6</v>
      </c>
      <c r="S42" s="9">
        <v>6</v>
      </c>
      <c r="T42" s="9">
        <v>6</v>
      </c>
      <c r="U42" s="9">
        <v>6</v>
      </c>
      <c r="V42" s="9">
        <v>6</v>
      </c>
      <c r="W42" s="9">
        <v>6</v>
      </c>
      <c r="X42" s="9">
        <v>6</v>
      </c>
      <c r="Y42" s="9">
        <v>6</v>
      </c>
      <c r="Z42" s="9">
        <v>7</v>
      </c>
      <c r="AA42" s="9">
        <v>6</v>
      </c>
      <c r="AB42" s="9">
        <v>6</v>
      </c>
      <c r="AC42" s="9">
        <v>6</v>
      </c>
      <c r="AD42" s="9">
        <v>6</v>
      </c>
      <c r="AE42" s="10">
        <v>6</v>
      </c>
      <c r="AF42" s="9">
        <v>6</v>
      </c>
      <c r="AG42" s="9">
        <v>6</v>
      </c>
      <c r="AH42" s="9">
        <v>6</v>
      </c>
      <c r="AI42" s="9">
        <v>6</v>
      </c>
      <c r="AJ42" s="9">
        <v>6</v>
      </c>
      <c r="AK42" s="9">
        <v>5</v>
      </c>
      <c r="AL42" s="9">
        <v>5</v>
      </c>
      <c r="AM42" s="9">
        <v>5</v>
      </c>
      <c r="AN42" s="9">
        <v>5</v>
      </c>
      <c r="AO42" s="9">
        <v>6</v>
      </c>
      <c r="AP42" s="9">
        <v>6</v>
      </c>
      <c r="AQ42" s="10">
        <v>5</v>
      </c>
      <c r="AR42" s="9">
        <v>5</v>
      </c>
      <c r="AS42" s="9">
        <v>5</v>
      </c>
      <c r="AT42" s="9">
        <v>6</v>
      </c>
      <c r="AU42" s="9">
        <v>6</v>
      </c>
      <c r="AV42" s="10">
        <v>6</v>
      </c>
      <c r="AW42" s="9">
        <v>6</v>
      </c>
      <c r="AX42" s="9">
        <v>6</v>
      </c>
      <c r="AY42" s="10">
        <v>6</v>
      </c>
      <c r="AZ42" s="9">
        <v>6</v>
      </c>
      <c r="BA42" s="9">
        <v>6</v>
      </c>
      <c r="BB42" s="10">
        <v>6</v>
      </c>
      <c r="BC42" s="9">
        <v>6</v>
      </c>
      <c r="BD42" s="9">
        <v>6</v>
      </c>
      <c r="BE42" s="9">
        <v>6</v>
      </c>
      <c r="BF42" s="9">
        <v>6</v>
      </c>
      <c r="BG42" s="9">
        <v>6</v>
      </c>
      <c r="BH42" s="9">
        <v>6</v>
      </c>
      <c r="BI42" s="9">
        <v>6</v>
      </c>
      <c r="BJ42" s="9">
        <v>6</v>
      </c>
      <c r="BK42" s="9">
        <v>6</v>
      </c>
      <c r="BL42" s="9">
        <v>5</v>
      </c>
      <c r="BM42" s="9">
        <v>6</v>
      </c>
      <c r="BN42" s="9">
        <v>6</v>
      </c>
      <c r="BO42" s="9">
        <v>6</v>
      </c>
      <c r="BP42" s="9">
        <v>6</v>
      </c>
      <c r="BQ42" s="9">
        <v>6</v>
      </c>
      <c r="BR42" s="9">
        <v>7</v>
      </c>
      <c r="BS42" s="9">
        <v>5</v>
      </c>
      <c r="BT42" s="9">
        <v>4</v>
      </c>
      <c r="BU42" s="9">
        <v>5</v>
      </c>
      <c r="BV42" s="9">
        <v>6</v>
      </c>
      <c r="BW42" s="10">
        <v>6</v>
      </c>
      <c r="BX42" s="9">
        <v>5</v>
      </c>
      <c r="BY42" s="9">
        <v>5</v>
      </c>
      <c r="BZ42" s="9">
        <v>5</v>
      </c>
      <c r="CA42" s="9">
        <v>5</v>
      </c>
      <c r="CB42" s="9">
        <v>6</v>
      </c>
      <c r="CC42" s="9">
        <v>6</v>
      </c>
      <c r="CD42" s="9">
        <v>5</v>
      </c>
      <c r="CE42" s="9">
        <v>5</v>
      </c>
      <c r="CF42" s="9">
        <v>6</v>
      </c>
      <c r="CG42" s="9">
        <v>6</v>
      </c>
      <c r="CH42" s="9">
        <v>5</v>
      </c>
      <c r="CI42" s="9">
        <v>6</v>
      </c>
      <c r="CJ42" s="9">
        <v>7</v>
      </c>
      <c r="CK42" s="9">
        <v>5</v>
      </c>
      <c r="CL42" s="9">
        <v>5</v>
      </c>
      <c r="CM42" s="9">
        <v>5</v>
      </c>
      <c r="CN42" s="9">
        <v>6</v>
      </c>
      <c r="CO42" s="9">
        <v>6</v>
      </c>
      <c r="CP42" s="9">
        <v>5</v>
      </c>
      <c r="CQ42" s="9">
        <v>5</v>
      </c>
      <c r="CR42" s="9">
        <v>6</v>
      </c>
      <c r="CS42" s="9">
        <v>6</v>
      </c>
      <c r="CT42" s="11">
        <v>142.6</v>
      </c>
    </row>
    <row r="43" spans="1:100" ht="16.5" x14ac:dyDescent="0.25">
      <c r="A43" s="14" t="s">
        <v>126</v>
      </c>
      <c r="B43" s="9">
        <v>30</v>
      </c>
      <c r="C43" s="9">
        <v>30</v>
      </c>
      <c r="D43" s="9">
        <v>31</v>
      </c>
      <c r="E43" s="9">
        <v>30</v>
      </c>
      <c r="F43" s="9">
        <v>30</v>
      </c>
      <c r="G43" s="9">
        <v>29</v>
      </c>
      <c r="H43" s="9">
        <v>29</v>
      </c>
      <c r="I43" s="9">
        <v>30</v>
      </c>
      <c r="J43" s="9">
        <v>28</v>
      </c>
      <c r="K43" s="9">
        <v>26</v>
      </c>
      <c r="L43" s="9">
        <v>25</v>
      </c>
      <c r="M43" s="9">
        <v>24</v>
      </c>
      <c r="N43" s="9">
        <v>25</v>
      </c>
      <c r="O43" s="9">
        <v>26</v>
      </c>
      <c r="P43" s="9">
        <v>26</v>
      </c>
      <c r="Q43" s="9">
        <v>24</v>
      </c>
      <c r="R43" s="9">
        <v>20</v>
      </c>
      <c r="S43" s="9">
        <v>20</v>
      </c>
      <c r="T43" s="9">
        <v>22</v>
      </c>
      <c r="U43" s="9">
        <v>22</v>
      </c>
      <c r="V43" s="9">
        <v>21</v>
      </c>
      <c r="W43" s="9">
        <v>22</v>
      </c>
      <c r="X43" s="9">
        <v>23</v>
      </c>
      <c r="Y43" s="9">
        <v>24</v>
      </c>
      <c r="Z43" s="9">
        <v>23</v>
      </c>
      <c r="AA43" s="9">
        <v>23</v>
      </c>
      <c r="AB43" s="9">
        <v>21</v>
      </c>
      <c r="AC43" s="9">
        <v>21</v>
      </c>
      <c r="AD43" s="9">
        <v>21</v>
      </c>
      <c r="AE43" s="10">
        <v>18</v>
      </c>
      <c r="AF43" s="9">
        <v>20</v>
      </c>
      <c r="AG43" s="9">
        <v>21</v>
      </c>
      <c r="AH43" s="9">
        <v>21</v>
      </c>
      <c r="AI43" s="9">
        <v>20</v>
      </c>
      <c r="AJ43" s="9">
        <v>19</v>
      </c>
      <c r="AK43" s="9">
        <v>18</v>
      </c>
      <c r="AL43" s="9">
        <v>18</v>
      </c>
      <c r="AM43" s="9">
        <v>19</v>
      </c>
      <c r="AN43" s="9">
        <v>18</v>
      </c>
      <c r="AO43" s="9">
        <v>21</v>
      </c>
      <c r="AP43" s="9">
        <v>20</v>
      </c>
      <c r="AQ43" s="10">
        <v>21</v>
      </c>
      <c r="AR43" s="9">
        <v>22</v>
      </c>
      <c r="AS43" s="9">
        <v>20</v>
      </c>
      <c r="AT43" s="9">
        <v>20</v>
      </c>
      <c r="AU43" s="9">
        <v>23</v>
      </c>
      <c r="AV43" s="10">
        <v>23</v>
      </c>
      <c r="AW43" s="9">
        <v>23</v>
      </c>
      <c r="AX43" s="9">
        <v>23</v>
      </c>
      <c r="AY43" s="10">
        <v>22</v>
      </c>
      <c r="AZ43" s="9">
        <v>20</v>
      </c>
      <c r="BA43" s="9">
        <v>20</v>
      </c>
      <c r="BB43" s="10">
        <v>21</v>
      </c>
      <c r="BC43" s="9">
        <v>21</v>
      </c>
      <c r="BD43" s="9">
        <v>23</v>
      </c>
      <c r="BE43" s="9">
        <v>23</v>
      </c>
      <c r="BF43" s="9">
        <v>22</v>
      </c>
      <c r="BG43" s="9">
        <v>22</v>
      </c>
      <c r="BH43" s="9">
        <v>23</v>
      </c>
      <c r="BI43" s="9">
        <v>22</v>
      </c>
      <c r="BJ43" s="9">
        <v>22</v>
      </c>
      <c r="BK43" s="9">
        <v>19</v>
      </c>
      <c r="BL43" s="9">
        <v>22</v>
      </c>
      <c r="BM43" s="9">
        <v>22</v>
      </c>
      <c r="BN43" s="9">
        <v>22</v>
      </c>
      <c r="BO43" s="9">
        <v>23</v>
      </c>
      <c r="BP43" s="9">
        <v>24</v>
      </c>
      <c r="BQ43" s="9">
        <v>26</v>
      </c>
      <c r="BR43" s="9">
        <v>26</v>
      </c>
      <c r="BS43" s="9">
        <v>24</v>
      </c>
      <c r="BT43" s="9">
        <v>23</v>
      </c>
      <c r="BU43" s="9">
        <v>25</v>
      </c>
      <c r="BV43" s="9">
        <v>26</v>
      </c>
      <c r="BW43" s="10">
        <v>27</v>
      </c>
      <c r="BX43" s="9">
        <v>27</v>
      </c>
      <c r="BY43" s="9">
        <v>29</v>
      </c>
      <c r="BZ43" s="9">
        <v>29</v>
      </c>
      <c r="CA43" s="9">
        <v>27</v>
      </c>
      <c r="CB43" s="9">
        <v>33</v>
      </c>
      <c r="CC43" s="9">
        <v>33</v>
      </c>
      <c r="CD43" s="9">
        <v>32</v>
      </c>
      <c r="CE43" s="9">
        <v>30</v>
      </c>
      <c r="CF43" s="9">
        <v>27</v>
      </c>
      <c r="CG43" s="9">
        <v>27</v>
      </c>
      <c r="CH43" s="9">
        <v>28</v>
      </c>
      <c r="CI43" s="9">
        <v>25</v>
      </c>
      <c r="CJ43" s="9">
        <v>25</v>
      </c>
      <c r="CK43" s="9">
        <v>23</v>
      </c>
      <c r="CL43" s="9">
        <v>24</v>
      </c>
      <c r="CM43" s="9">
        <v>24</v>
      </c>
      <c r="CN43" s="9">
        <v>23</v>
      </c>
      <c r="CO43" s="9">
        <v>23</v>
      </c>
      <c r="CP43" s="9">
        <v>23</v>
      </c>
      <c r="CQ43" s="9">
        <v>22</v>
      </c>
      <c r="CR43" s="9">
        <v>21</v>
      </c>
      <c r="CS43" s="9">
        <v>22</v>
      </c>
      <c r="CT43" s="11">
        <v>535.79999999999995</v>
      </c>
    </row>
    <row r="44" spans="1:100" x14ac:dyDescent="0.25">
      <c r="A44" s="15" t="s">
        <v>127</v>
      </c>
      <c r="B44" s="16">
        <v>1616</v>
      </c>
      <c r="C44" s="16">
        <v>1585</v>
      </c>
      <c r="D44" s="16">
        <v>1579</v>
      </c>
      <c r="E44" s="16">
        <v>1562</v>
      </c>
      <c r="F44" s="17">
        <v>1544</v>
      </c>
      <c r="G44" s="17">
        <v>1523</v>
      </c>
      <c r="H44" s="17">
        <v>1511</v>
      </c>
      <c r="I44" s="17">
        <v>1506</v>
      </c>
      <c r="J44" s="17">
        <v>1490</v>
      </c>
      <c r="K44" s="17">
        <v>1479</v>
      </c>
      <c r="L44" s="17">
        <v>1468</v>
      </c>
      <c r="M44" s="17">
        <v>1463</v>
      </c>
      <c r="N44" s="17">
        <v>1446</v>
      </c>
      <c r="O44" s="17">
        <v>1451</v>
      </c>
      <c r="P44" s="17">
        <v>1449</v>
      </c>
      <c r="Q44" s="18">
        <v>1446</v>
      </c>
      <c r="R44" s="17">
        <v>1450</v>
      </c>
      <c r="S44" s="17">
        <v>1462</v>
      </c>
      <c r="T44" s="17">
        <v>1492</v>
      </c>
      <c r="U44" s="17">
        <v>1519</v>
      </c>
      <c r="V44" s="17">
        <v>1568</v>
      </c>
      <c r="W44" s="17">
        <v>1621</v>
      </c>
      <c r="X44" s="17">
        <v>1671</v>
      </c>
      <c r="Y44" s="17">
        <v>1736</v>
      </c>
      <c r="Z44" s="17">
        <v>1838</v>
      </c>
      <c r="AA44" s="17">
        <v>1910</v>
      </c>
      <c r="AB44" s="17">
        <v>1927</v>
      </c>
      <c r="AC44" s="17">
        <v>1891</v>
      </c>
      <c r="AD44" s="17">
        <v>1853</v>
      </c>
      <c r="AE44" s="17">
        <v>1769</v>
      </c>
      <c r="AF44" s="17">
        <v>1701</v>
      </c>
      <c r="AG44" s="17">
        <v>1645</v>
      </c>
      <c r="AH44" s="18">
        <v>1603</v>
      </c>
      <c r="AI44" s="17">
        <v>1566</v>
      </c>
      <c r="AJ44" s="17">
        <v>1519</v>
      </c>
      <c r="AK44" s="17">
        <v>1507</v>
      </c>
      <c r="AL44" s="17">
        <v>1472</v>
      </c>
      <c r="AM44" s="17">
        <v>1423</v>
      </c>
      <c r="AN44" s="17">
        <v>1421</v>
      </c>
      <c r="AO44" s="17">
        <v>1435</v>
      </c>
      <c r="AP44" s="16">
        <v>1427</v>
      </c>
      <c r="AQ44" s="16">
        <v>1443</v>
      </c>
      <c r="AR44" s="16">
        <v>1483</v>
      </c>
      <c r="AS44" s="16">
        <v>1491</v>
      </c>
      <c r="AT44" s="16">
        <v>1491</v>
      </c>
      <c r="AU44" s="17">
        <v>1482</v>
      </c>
      <c r="AV44" s="16">
        <v>1489</v>
      </c>
      <c r="AW44" s="16">
        <v>1491</v>
      </c>
      <c r="AX44" s="19">
        <v>1472</v>
      </c>
      <c r="AY44" s="16">
        <v>1464</v>
      </c>
      <c r="AZ44" s="16">
        <v>1462</v>
      </c>
      <c r="BA44" s="16">
        <v>1427</v>
      </c>
      <c r="BB44" s="17">
        <v>1406</v>
      </c>
      <c r="BC44" s="17">
        <v>1394</v>
      </c>
      <c r="BD44" s="17">
        <v>1383</v>
      </c>
      <c r="BE44" s="17">
        <v>1380</v>
      </c>
      <c r="BF44" s="17">
        <v>1382</v>
      </c>
      <c r="BG44" s="17">
        <v>1389</v>
      </c>
      <c r="BH44" s="17">
        <v>1403</v>
      </c>
      <c r="BI44" s="17">
        <v>1427</v>
      </c>
      <c r="BJ44" s="17">
        <v>1460</v>
      </c>
      <c r="BK44" s="17">
        <v>1494</v>
      </c>
      <c r="BL44" s="17">
        <v>1515</v>
      </c>
      <c r="BM44" s="17">
        <v>1551</v>
      </c>
      <c r="BN44" s="17">
        <v>1661</v>
      </c>
      <c r="BO44" s="18">
        <v>1740</v>
      </c>
      <c r="BP44" s="17">
        <v>1761</v>
      </c>
      <c r="BQ44" s="17">
        <v>1790</v>
      </c>
      <c r="BR44" s="17">
        <v>1803</v>
      </c>
      <c r="BS44" s="17">
        <v>1829</v>
      </c>
      <c r="BT44" s="17">
        <v>1872</v>
      </c>
      <c r="BU44" s="17">
        <v>1909</v>
      </c>
      <c r="BV44" s="17">
        <v>2001</v>
      </c>
      <c r="BW44" s="17">
        <v>2169</v>
      </c>
      <c r="BX44" s="17">
        <v>2341</v>
      </c>
      <c r="BY44" s="17">
        <v>2414</v>
      </c>
      <c r="BZ44" s="17">
        <v>2425</v>
      </c>
      <c r="CA44" s="17">
        <v>2098</v>
      </c>
      <c r="CB44" s="17">
        <v>2139</v>
      </c>
      <c r="CC44" s="17">
        <v>2251</v>
      </c>
      <c r="CD44" s="17">
        <v>2230</v>
      </c>
      <c r="CE44" s="17">
        <v>2221</v>
      </c>
      <c r="CF44" s="18">
        <v>2191</v>
      </c>
      <c r="CG44" s="17">
        <v>2127</v>
      </c>
      <c r="CH44" s="17">
        <v>2074</v>
      </c>
      <c r="CI44" s="17">
        <v>2037</v>
      </c>
      <c r="CJ44" s="17">
        <v>1997</v>
      </c>
      <c r="CK44" s="17">
        <v>1944</v>
      </c>
      <c r="CL44" s="16">
        <v>1889</v>
      </c>
      <c r="CM44" s="16">
        <v>1835</v>
      </c>
      <c r="CN44" s="16">
        <v>1783</v>
      </c>
      <c r="CO44" s="16">
        <v>1756</v>
      </c>
      <c r="CP44" s="16">
        <v>1690</v>
      </c>
      <c r="CQ44" s="17">
        <v>1654</v>
      </c>
      <c r="CR44" s="16">
        <v>1606</v>
      </c>
      <c r="CS44" s="16">
        <v>1573</v>
      </c>
      <c r="CT44" s="20">
        <v>40386.699999999997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814</v>
      </c>
      <c r="C47" s="29">
        <f t="shared" ref="C47:BN47" si="0">SUM(C18:C20)</f>
        <v>813</v>
      </c>
      <c r="D47" s="29">
        <f t="shared" si="0"/>
        <v>816</v>
      </c>
      <c r="E47" s="29">
        <f t="shared" si="0"/>
        <v>818</v>
      </c>
      <c r="F47" s="29">
        <f t="shared" si="0"/>
        <v>817</v>
      </c>
      <c r="G47" s="29">
        <f t="shared" si="0"/>
        <v>813</v>
      </c>
      <c r="H47" s="29">
        <f t="shared" si="0"/>
        <v>812</v>
      </c>
      <c r="I47" s="29">
        <f t="shared" si="0"/>
        <v>816</v>
      </c>
      <c r="J47" s="29">
        <f t="shared" si="0"/>
        <v>817</v>
      </c>
      <c r="K47" s="29">
        <f t="shared" si="0"/>
        <v>818</v>
      </c>
      <c r="L47" s="29">
        <f t="shared" si="0"/>
        <v>815</v>
      </c>
      <c r="M47" s="29">
        <f t="shared" si="0"/>
        <v>814</v>
      </c>
      <c r="N47" s="29">
        <f t="shared" si="0"/>
        <v>818</v>
      </c>
      <c r="O47" s="29">
        <f t="shared" si="0"/>
        <v>818</v>
      </c>
      <c r="P47" s="29">
        <f t="shared" si="0"/>
        <v>817</v>
      </c>
      <c r="Q47" s="29">
        <f t="shared" si="0"/>
        <v>816</v>
      </c>
      <c r="R47" s="29">
        <f t="shared" si="0"/>
        <v>817</v>
      </c>
      <c r="S47" s="29">
        <f t="shared" si="0"/>
        <v>819</v>
      </c>
      <c r="T47" s="29">
        <f t="shared" si="0"/>
        <v>818</v>
      </c>
      <c r="U47" s="29">
        <f t="shared" si="0"/>
        <v>818</v>
      </c>
      <c r="V47" s="29">
        <f t="shared" si="0"/>
        <v>816</v>
      </c>
      <c r="W47" s="29">
        <f t="shared" si="0"/>
        <v>819</v>
      </c>
      <c r="X47" s="29">
        <f t="shared" si="0"/>
        <v>818</v>
      </c>
      <c r="Y47" s="29">
        <f t="shared" si="0"/>
        <v>819</v>
      </c>
      <c r="Z47" s="29">
        <f t="shared" si="0"/>
        <v>819</v>
      </c>
      <c r="AA47" s="29">
        <f t="shared" si="0"/>
        <v>814</v>
      </c>
      <c r="AB47" s="29">
        <f t="shared" si="0"/>
        <v>818</v>
      </c>
      <c r="AC47" s="29">
        <f t="shared" si="0"/>
        <v>817</v>
      </c>
      <c r="AD47" s="29">
        <f t="shared" si="0"/>
        <v>818</v>
      </c>
      <c r="AE47" s="29">
        <f t="shared" si="0"/>
        <v>816</v>
      </c>
      <c r="AF47" s="29">
        <f t="shared" si="0"/>
        <v>818</v>
      </c>
      <c r="AG47" s="29">
        <f t="shared" si="0"/>
        <v>818</v>
      </c>
      <c r="AH47" s="29">
        <f t="shared" si="0"/>
        <v>818</v>
      </c>
      <c r="AI47" s="29">
        <f t="shared" si="0"/>
        <v>818</v>
      </c>
      <c r="AJ47" s="29">
        <f t="shared" si="0"/>
        <v>818</v>
      </c>
      <c r="AK47" s="29">
        <f t="shared" si="0"/>
        <v>820</v>
      </c>
      <c r="AL47" s="29">
        <f t="shared" si="0"/>
        <v>813</v>
      </c>
      <c r="AM47" s="29">
        <f t="shared" si="0"/>
        <v>815</v>
      </c>
      <c r="AN47" s="29">
        <f t="shared" si="0"/>
        <v>817</v>
      </c>
      <c r="AO47" s="29">
        <f t="shared" si="0"/>
        <v>817</v>
      </c>
      <c r="AP47" s="29">
        <f t="shared" si="0"/>
        <v>814</v>
      </c>
      <c r="AQ47" s="29">
        <f t="shared" si="0"/>
        <v>814</v>
      </c>
      <c r="AR47" s="29">
        <f t="shared" si="0"/>
        <v>815</v>
      </c>
      <c r="AS47" s="29">
        <f t="shared" si="0"/>
        <v>817</v>
      </c>
      <c r="AT47" s="29">
        <f t="shared" si="0"/>
        <v>815</v>
      </c>
      <c r="AU47" s="29">
        <f t="shared" si="0"/>
        <v>815</v>
      </c>
      <c r="AV47" s="29">
        <f t="shared" si="0"/>
        <v>813</v>
      </c>
      <c r="AW47" s="29">
        <f t="shared" si="0"/>
        <v>815</v>
      </c>
      <c r="AX47" s="29">
        <f t="shared" si="0"/>
        <v>814</v>
      </c>
      <c r="AY47" s="29">
        <f t="shared" si="0"/>
        <v>814</v>
      </c>
      <c r="AZ47" s="29">
        <f t="shared" si="0"/>
        <v>810</v>
      </c>
      <c r="BA47" s="29">
        <f t="shared" si="0"/>
        <v>799</v>
      </c>
      <c r="BB47" s="29">
        <f t="shared" si="0"/>
        <v>785</v>
      </c>
      <c r="BC47" s="29">
        <f t="shared" si="0"/>
        <v>771</v>
      </c>
      <c r="BD47" s="29">
        <f t="shared" si="0"/>
        <v>772</v>
      </c>
      <c r="BE47" s="29">
        <f t="shared" si="0"/>
        <v>775</v>
      </c>
      <c r="BF47" s="29">
        <f t="shared" si="0"/>
        <v>774</v>
      </c>
      <c r="BG47" s="29">
        <f t="shared" si="0"/>
        <v>772</v>
      </c>
      <c r="BH47" s="29">
        <f t="shared" si="0"/>
        <v>769</v>
      </c>
      <c r="BI47" s="29">
        <f t="shared" si="0"/>
        <v>787</v>
      </c>
      <c r="BJ47" s="29">
        <f t="shared" si="0"/>
        <v>804</v>
      </c>
      <c r="BK47" s="29">
        <f t="shared" si="0"/>
        <v>806</v>
      </c>
      <c r="BL47" s="29">
        <f t="shared" si="0"/>
        <v>813</v>
      </c>
      <c r="BM47" s="29">
        <f t="shared" si="0"/>
        <v>815</v>
      </c>
      <c r="BN47" s="29">
        <f t="shared" si="0"/>
        <v>816</v>
      </c>
      <c r="BO47" s="29">
        <f t="shared" ref="BO47:CT47" si="1">SUM(BO18:BO20)</f>
        <v>815</v>
      </c>
      <c r="BP47" s="29">
        <f t="shared" si="1"/>
        <v>819</v>
      </c>
      <c r="BQ47" s="29">
        <f t="shared" si="1"/>
        <v>819</v>
      </c>
      <c r="BR47" s="29">
        <f t="shared" si="1"/>
        <v>816</v>
      </c>
      <c r="BS47" s="29">
        <f t="shared" si="1"/>
        <v>816</v>
      </c>
      <c r="BT47" s="29">
        <f t="shared" si="1"/>
        <v>814</v>
      </c>
      <c r="BU47" s="29">
        <f t="shared" si="1"/>
        <v>817</v>
      </c>
      <c r="BV47" s="29">
        <f t="shared" si="1"/>
        <v>815</v>
      </c>
      <c r="BW47" s="29">
        <f t="shared" si="1"/>
        <v>816</v>
      </c>
      <c r="BX47" s="29">
        <f t="shared" si="1"/>
        <v>816</v>
      </c>
      <c r="BY47" s="29">
        <f t="shared" si="1"/>
        <v>815</v>
      </c>
      <c r="BZ47" s="29">
        <f t="shared" si="1"/>
        <v>815</v>
      </c>
      <c r="CA47" s="29">
        <f t="shared" si="1"/>
        <v>818</v>
      </c>
      <c r="CB47" s="29">
        <f t="shared" si="1"/>
        <v>816</v>
      </c>
      <c r="CC47" s="29">
        <f t="shared" si="1"/>
        <v>817</v>
      </c>
      <c r="CD47" s="29">
        <f t="shared" si="1"/>
        <v>815</v>
      </c>
      <c r="CE47" s="29">
        <f t="shared" si="1"/>
        <v>816</v>
      </c>
      <c r="CF47" s="29">
        <f t="shared" si="1"/>
        <v>818</v>
      </c>
      <c r="CG47" s="29">
        <f t="shared" si="1"/>
        <v>814</v>
      </c>
      <c r="CH47" s="29">
        <f t="shared" si="1"/>
        <v>812</v>
      </c>
      <c r="CI47" s="29">
        <f t="shared" si="1"/>
        <v>815</v>
      </c>
      <c r="CJ47" s="29">
        <f t="shared" si="1"/>
        <v>819</v>
      </c>
      <c r="CK47" s="29">
        <f t="shared" si="1"/>
        <v>818</v>
      </c>
      <c r="CL47" s="29">
        <f t="shared" si="1"/>
        <v>815</v>
      </c>
      <c r="CM47" s="29">
        <f t="shared" si="1"/>
        <v>815</v>
      </c>
      <c r="CN47" s="29">
        <f t="shared" si="1"/>
        <v>815</v>
      </c>
      <c r="CO47" s="29">
        <f t="shared" si="1"/>
        <v>818</v>
      </c>
      <c r="CP47" s="29">
        <f t="shared" si="1"/>
        <v>817</v>
      </c>
      <c r="CQ47" s="29">
        <f t="shared" si="1"/>
        <v>812</v>
      </c>
      <c r="CR47" s="29">
        <f t="shared" si="1"/>
        <v>814</v>
      </c>
      <c r="CS47" s="29">
        <f t="shared" si="1"/>
        <v>816</v>
      </c>
      <c r="CT47" s="29">
        <f t="shared" si="1"/>
        <v>19531</v>
      </c>
      <c r="CU47" s="29">
        <f>SUM(A47:CS47)/4</f>
        <v>19494.25</v>
      </c>
      <c r="CV47" s="30">
        <v>12847</v>
      </c>
    </row>
    <row r="48" spans="1:100" x14ac:dyDescent="0.25">
      <c r="A48" s="28" t="s">
        <v>212</v>
      </c>
      <c r="B48" s="29">
        <f>SUM(B21:B25,B31:B35)</f>
        <v>280</v>
      </c>
      <c r="C48" s="29">
        <f t="shared" ref="C48:BN48" si="2">SUM(C21:C25,C31:C35)</f>
        <v>279</v>
      </c>
      <c r="D48" s="29">
        <f t="shared" si="2"/>
        <v>243</v>
      </c>
      <c r="E48" s="29">
        <f t="shared" si="2"/>
        <v>168</v>
      </c>
      <c r="F48" s="29">
        <f t="shared" si="2"/>
        <v>165</v>
      </c>
      <c r="G48" s="29">
        <f t="shared" si="2"/>
        <v>148</v>
      </c>
      <c r="H48" s="29">
        <f t="shared" si="2"/>
        <v>117</v>
      </c>
      <c r="I48" s="29">
        <f t="shared" si="2"/>
        <v>116</v>
      </c>
      <c r="J48" s="29">
        <f t="shared" si="2"/>
        <v>95</v>
      </c>
      <c r="K48" s="29">
        <f t="shared" si="2"/>
        <v>93</v>
      </c>
      <c r="L48" s="29">
        <f t="shared" si="2"/>
        <v>93</v>
      </c>
      <c r="M48" s="29">
        <f t="shared" si="2"/>
        <v>93</v>
      </c>
      <c r="N48" s="29">
        <f t="shared" si="2"/>
        <v>93</v>
      </c>
      <c r="O48" s="29">
        <f t="shared" si="2"/>
        <v>94</v>
      </c>
      <c r="P48" s="29">
        <f t="shared" si="2"/>
        <v>93</v>
      </c>
      <c r="Q48" s="29">
        <f t="shared" si="2"/>
        <v>93</v>
      </c>
      <c r="R48" s="29">
        <f t="shared" si="2"/>
        <v>93</v>
      </c>
      <c r="S48" s="29">
        <f t="shared" si="2"/>
        <v>93</v>
      </c>
      <c r="T48" s="29">
        <f t="shared" si="2"/>
        <v>93</v>
      </c>
      <c r="U48" s="29">
        <f t="shared" si="2"/>
        <v>93</v>
      </c>
      <c r="V48" s="29">
        <f t="shared" si="2"/>
        <v>103</v>
      </c>
      <c r="W48" s="29">
        <f t="shared" si="2"/>
        <v>107</v>
      </c>
      <c r="X48" s="29">
        <f t="shared" si="2"/>
        <v>130</v>
      </c>
      <c r="Y48" s="29">
        <f t="shared" si="2"/>
        <v>141</v>
      </c>
      <c r="Z48" s="29">
        <f t="shared" si="2"/>
        <v>148</v>
      </c>
      <c r="AA48" s="29">
        <f t="shared" si="2"/>
        <v>148</v>
      </c>
      <c r="AB48" s="29">
        <f t="shared" si="2"/>
        <v>148</v>
      </c>
      <c r="AC48" s="29">
        <f t="shared" si="2"/>
        <v>147</v>
      </c>
      <c r="AD48" s="29">
        <f t="shared" si="2"/>
        <v>148</v>
      </c>
      <c r="AE48" s="29">
        <f t="shared" si="2"/>
        <v>135</v>
      </c>
      <c r="AF48" s="29">
        <f t="shared" si="2"/>
        <v>135</v>
      </c>
      <c r="AG48" s="29">
        <f t="shared" si="2"/>
        <v>82</v>
      </c>
      <c r="AH48" s="29">
        <f t="shared" si="2"/>
        <v>82</v>
      </c>
      <c r="AI48" s="29">
        <f t="shared" si="2"/>
        <v>82</v>
      </c>
      <c r="AJ48" s="29">
        <f t="shared" si="2"/>
        <v>82</v>
      </c>
      <c r="AK48" s="29">
        <f t="shared" si="2"/>
        <v>82</v>
      </c>
      <c r="AL48" s="29">
        <f t="shared" si="2"/>
        <v>82</v>
      </c>
      <c r="AM48" s="29">
        <f t="shared" si="2"/>
        <v>81</v>
      </c>
      <c r="AN48" s="29">
        <f t="shared" si="2"/>
        <v>81</v>
      </c>
      <c r="AO48" s="29">
        <f t="shared" si="2"/>
        <v>112</v>
      </c>
      <c r="AP48" s="29">
        <f t="shared" si="2"/>
        <v>111</v>
      </c>
      <c r="AQ48" s="29">
        <f t="shared" si="2"/>
        <v>110</v>
      </c>
      <c r="AR48" s="29">
        <f t="shared" si="2"/>
        <v>124</v>
      </c>
      <c r="AS48" s="29">
        <f t="shared" si="2"/>
        <v>126</v>
      </c>
      <c r="AT48" s="29">
        <f t="shared" si="2"/>
        <v>126</v>
      </c>
      <c r="AU48" s="29">
        <f t="shared" si="2"/>
        <v>126</v>
      </c>
      <c r="AV48" s="29">
        <f t="shared" si="2"/>
        <v>127</v>
      </c>
      <c r="AW48" s="29">
        <f t="shared" si="2"/>
        <v>101</v>
      </c>
      <c r="AX48" s="29">
        <f t="shared" si="2"/>
        <v>88</v>
      </c>
      <c r="AY48" s="29">
        <f t="shared" si="2"/>
        <v>86</v>
      </c>
      <c r="AZ48" s="29">
        <f t="shared" si="2"/>
        <v>87</v>
      </c>
      <c r="BA48" s="29">
        <f t="shared" si="2"/>
        <v>87</v>
      </c>
      <c r="BB48" s="29">
        <f t="shared" si="2"/>
        <v>87</v>
      </c>
      <c r="BC48" s="29">
        <f t="shared" si="2"/>
        <v>90</v>
      </c>
      <c r="BD48" s="29">
        <f t="shared" si="2"/>
        <v>89</v>
      </c>
      <c r="BE48" s="29">
        <f t="shared" si="2"/>
        <v>85</v>
      </c>
      <c r="BF48" s="29">
        <f t="shared" si="2"/>
        <v>90</v>
      </c>
      <c r="BG48" s="29">
        <f t="shared" si="2"/>
        <v>89</v>
      </c>
      <c r="BH48" s="29">
        <f t="shared" si="2"/>
        <v>90</v>
      </c>
      <c r="BI48" s="29">
        <f t="shared" si="2"/>
        <v>89</v>
      </c>
      <c r="BJ48" s="29">
        <f t="shared" si="2"/>
        <v>88</v>
      </c>
      <c r="BK48" s="29">
        <f t="shared" si="2"/>
        <v>90</v>
      </c>
      <c r="BL48" s="29">
        <f t="shared" si="2"/>
        <v>89</v>
      </c>
      <c r="BM48" s="29">
        <f t="shared" si="2"/>
        <v>118</v>
      </c>
      <c r="BN48" s="29">
        <f t="shared" si="2"/>
        <v>134</v>
      </c>
      <c r="BO48" s="29">
        <f t="shared" ref="BO48:CT48" si="3">SUM(BO21:BO25,BO31:BO35)</f>
        <v>134</v>
      </c>
      <c r="BP48" s="29">
        <f t="shared" si="3"/>
        <v>135</v>
      </c>
      <c r="BQ48" s="29">
        <f t="shared" si="3"/>
        <v>135</v>
      </c>
      <c r="BR48" s="29">
        <f t="shared" si="3"/>
        <v>134</v>
      </c>
      <c r="BS48" s="29">
        <f t="shared" si="3"/>
        <v>171</v>
      </c>
      <c r="BT48" s="29">
        <f t="shared" si="3"/>
        <v>179</v>
      </c>
      <c r="BU48" s="29">
        <f t="shared" si="3"/>
        <v>212</v>
      </c>
      <c r="BV48" s="29">
        <f t="shared" si="3"/>
        <v>212</v>
      </c>
      <c r="BW48" s="29">
        <f t="shared" si="3"/>
        <v>214</v>
      </c>
      <c r="BX48" s="29">
        <f t="shared" si="3"/>
        <v>211</v>
      </c>
      <c r="BY48" s="29">
        <f t="shared" si="3"/>
        <v>212</v>
      </c>
      <c r="BZ48" s="29">
        <f t="shared" si="3"/>
        <v>211</v>
      </c>
      <c r="CA48" s="29">
        <f t="shared" si="3"/>
        <v>206</v>
      </c>
      <c r="CB48" s="29">
        <f t="shared" si="3"/>
        <v>210</v>
      </c>
      <c r="CC48" s="29">
        <f t="shared" si="3"/>
        <v>211</v>
      </c>
      <c r="CD48" s="29">
        <f t="shared" si="3"/>
        <v>242</v>
      </c>
      <c r="CE48" s="29">
        <f t="shared" si="3"/>
        <v>267</v>
      </c>
      <c r="CF48" s="29">
        <f t="shared" si="3"/>
        <v>283</v>
      </c>
      <c r="CG48" s="29">
        <f t="shared" si="3"/>
        <v>288</v>
      </c>
      <c r="CH48" s="29">
        <f t="shared" si="3"/>
        <v>293</v>
      </c>
      <c r="CI48" s="29">
        <f t="shared" si="3"/>
        <v>297</v>
      </c>
      <c r="CJ48" s="29">
        <f t="shared" si="3"/>
        <v>298</v>
      </c>
      <c r="CK48" s="29">
        <f t="shared" si="3"/>
        <v>298</v>
      </c>
      <c r="CL48" s="29">
        <f t="shared" si="3"/>
        <v>298</v>
      </c>
      <c r="CM48" s="29">
        <f t="shared" si="3"/>
        <v>299</v>
      </c>
      <c r="CN48" s="29">
        <f t="shared" si="3"/>
        <v>299</v>
      </c>
      <c r="CO48" s="29">
        <f t="shared" si="3"/>
        <v>298</v>
      </c>
      <c r="CP48" s="29">
        <f t="shared" si="3"/>
        <v>298</v>
      </c>
      <c r="CQ48" s="29">
        <f t="shared" si="3"/>
        <v>297</v>
      </c>
      <c r="CR48" s="29">
        <f t="shared" si="3"/>
        <v>258</v>
      </c>
      <c r="CS48" s="29">
        <f t="shared" si="3"/>
        <v>254</v>
      </c>
      <c r="CT48" s="29">
        <f t="shared" si="3"/>
        <v>3704.2</v>
      </c>
      <c r="CU48" s="29">
        <f t="shared" ref="CU48:CU52" si="4">SUM(A48:CS48)/4</f>
        <v>3693</v>
      </c>
      <c r="CV48" s="30">
        <v>2410</v>
      </c>
    </row>
    <row r="49" spans="1:99" x14ac:dyDescent="0.25">
      <c r="A49" t="s">
        <v>213</v>
      </c>
      <c r="B49" s="29">
        <f>SUM(B26:B30,B36:B39)</f>
        <v>322</v>
      </c>
      <c r="C49" s="29">
        <f>SUM(C26:C30,C36:C39)</f>
        <v>298</v>
      </c>
      <c r="D49" s="29">
        <f t="shared" ref="D49:N49" si="5">SUM(D26:D30,D36:D39)</f>
        <v>316</v>
      </c>
      <c r="E49" s="29">
        <f t="shared" si="5"/>
        <v>354</v>
      </c>
      <c r="F49" s="29">
        <f t="shared" si="5"/>
        <v>393</v>
      </c>
      <c r="G49" s="29">
        <f t="shared" si="5"/>
        <v>391</v>
      </c>
      <c r="H49" s="29">
        <f t="shared" si="5"/>
        <v>392</v>
      </c>
      <c r="I49" s="29">
        <f t="shared" si="5"/>
        <v>393</v>
      </c>
      <c r="J49" s="29">
        <f t="shared" si="5"/>
        <v>392</v>
      </c>
      <c r="K49" s="29">
        <f t="shared" si="5"/>
        <v>390</v>
      </c>
      <c r="L49" s="29">
        <f t="shared" si="5"/>
        <v>373</v>
      </c>
      <c r="M49" s="29">
        <f t="shared" si="5"/>
        <v>370</v>
      </c>
      <c r="N49" s="29">
        <f t="shared" si="5"/>
        <v>346</v>
      </c>
      <c r="O49" s="29">
        <f>SUM(O26:O30,O36:O39)</f>
        <v>345</v>
      </c>
      <c r="P49" s="29">
        <f>SUM(P26:P30,P36:P39)</f>
        <v>346</v>
      </c>
      <c r="Q49" s="29">
        <f t="shared" ref="Q49:CB49" si="6">SUM(Q26:Q30,Q36:Q39)</f>
        <v>347</v>
      </c>
      <c r="R49" s="29">
        <f t="shared" si="6"/>
        <v>346</v>
      </c>
      <c r="S49" s="29">
        <f t="shared" si="6"/>
        <v>346</v>
      </c>
      <c r="T49" s="29">
        <f t="shared" si="6"/>
        <v>345</v>
      </c>
      <c r="U49" s="29">
        <f t="shared" si="6"/>
        <v>412</v>
      </c>
      <c r="V49" s="29">
        <f t="shared" si="6"/>
        <v>416</v>
      </c>
      <c r="W49" s="29">
        <f t="shared" si="6"/>
        <v>414</v>
      </c>
      <c r="X49" s="29">
        <f t="shared" si="6"/>
        <v>415</v>
      </c>
      <c r="Y49" s="29">
        <f t="shared" si="6"/>
        <v>416</v>
      </c>
      <c r="Z49" s="29">
        <f t="shared" si="6"/>
        <v>416</v>
      </c>
      <c r="AA49" s="29">
        <f t="shared" si="6"/>
        <v>416</v>
      </c>
      <c r="AB49" s="29">
        <f t="shared" si="6"/>
        <v>416</v>
      </c>
      <c r="AC49" s="29">
        <f t="shared" si="6"/>
        <v>417</v>
      </c>
      <c r="AD49" s="29">
        <f t="shared" si="6"/>
        <v>416</v>
      </c>
      <c r="AE49" s="29">
        <f t="shared" si="6"/>
        <v>417</v>
      </c>
      <c r="AF49" s="29">
        <f t="shared" si="6"/>
        <v>415</v>
      </c>
      <c r="AG49" s="29">
        <f t="shared" si="6"/>
        <v>415</v>
      </c>
      <c r="AH49" s="29">
        <f t="shared" si="6"/>
        <v>395</v>
      </c>
      <c r="AI49" s="29">
        <f t="shared" si="6"/>
        <v>393</v>
      </c>
      <c r="AJ49" s="29">
        <f t="shared" si="6"/>
        <v>345</v>
      </c>
      <c r="AK49" s="29">
        <f t="shared" si="6"/>
        <v>337</v>
      </c>
      <c r="AL49" s="29">
        <f t="shared" si="6"/>
        <v>296</v>
      </c>
      <c r="AM49" s="29">
        <f t="shared" si="6"/>
        <v>286</v>
      </c>
      <c r="AN49" s="29">
        <f t="shared" si="6"/>
        <v>274</v>
      </c>
      <c r="AO49" s="29">
        <f t="shared" si="6"/>
        <v>273</v>
      </c>
      <c r="AP49" s="29">
        <f t="shared" si="6"/>
        <v>272</v>
      </c>
      <c r="AQ49" s="29">
        <f t="shared" si="6"/>
        <v>271</v>
      </c>
      <c r="AR49" s="29">
        <f t="shared" si="6"/>
        <v>271</v>
      </c>
      <c r="AS49" s="29">
        <f t="shared" si="6"/>
        <v>271</v>
      </c>
      <c r="AT49" s="29">
        <f t="shared" si="6"/>
        <v>255</v>
      </c>
      <c r="AU49" s="29">
        <f t="shared" si="6"/>
        <v>247</v>
      </c>
      <c r="AV49" s="29">
        <f t="shared" si="6"/>
        <v>248</v>
      </c>
      <c r="AW49" s="29">
        <f t="shared" si="6"/>
        <v>245</v>
      </c>
      <c r="AX49" s="29">
        <f t="shared" si="6"/>
        <v>248</v>
      </c>
      <c r="AY49" s="29">
        <f t="shared" si="6"/>
        <v>248</v>
      </c>
      <c r="AZ49" s="29">
        <f t="shared" si="6"/>
        <v>246</v>
      </c>
      <c r="BA49" s="29">
        <f t="shared" si="6"/>
        <v>236</v>
      </c>
      <c r="BB49" s="29">
        <f t="shared" si="6"/>
        <v>210</v>
      </c>
      <c r="BC49" s="29">
        <f t="shared" si="6"/>
        <v>201</v>
      </c>
      <c r="BD49" s="29">
        <f t="shared" si="6"/>
        <v>206</v>
      </c>
      <c r="BE49" s="29">
        <f t="shared" si="6"/>
        <v>220</v>
      </c>
      <c r="BF49" s="29">
        <f t="shared" si="6"/>
        <v>220</v>
      </c>
      <c r="BG49" s="29">
        <f t="shared" si="6"/>
        <v>218</v>
      </c>
      <c r="BH49" s="29">
        <f t="shared" si="6"/>
        <v>220</v>
      </c>
      <c r="BI49" s="29">
        <f t="shared" si="6"/>
        <v>219</v>
      </c>
      <c r="BJ49" s="29">
        <f t="shared" si="6"/>
        <v>218</v>
      </c>
      <c r="BK49" s="29">
        <f t="shared" si="6"/>
        <v>245</v>
      </c>
      <c r="BL49" s="29">
        <f t="shared" si="6"/>
        <v>271</v>
      </c>
      <c r="BM49" s="29">
        <f t="shared" si="6"/>
        <v>271</v>
      </c>
      <c r="BN49" s="29">
        <f t="shared" si="6"/>
        <v>271</v>
      </c>
      <c r="BO49" s="29">
        <f t="shared" si="6"/>
        <v>285</v>
      </c>
      <c r="BP49" s="29">
        <f t="shared" si="6"/>
        <v>289</v>
      </c>
      <c r="BQ49" s="29">
        <f t="shared" si="6"/>
        <v>318</v>
      </c>
      <c r="BR49" s="29">
        <f t="shared" si="6"/>
        <v>319</v>
      </c>
      <c r="BS49" s="29">
        <f t="shared" si="6"/>
        <v>318</v>
      </c>
      <c r="BT49" s="29">
        <f t="shared" si="6"/>
        <v>317</v>
      </c>
      <c r="BU49" s="29">
        <f t="shared" si="6"/>
        <v>334</v>
      </c>
      <c r="BV49" s="29">
        <f t="shared" si="6"/>
        <v>407</v>
      </c>
      <c r="BW49" s="29">
        <f t="shared" si="6"/>
        <v>413</v>
      </c>
      <c r="BX49" s="29">
        <f t="shared" si="6"/>
        <v>414</v>
      </c>
      <c r="BY49" s="29">
        <f t="shared" si="6"/>
        <v>414</v>
      </c>
      <c r="BZ49" s="29">
        <f t="shared" si="6"/>
        <v>415</v>
      </c>
      <c r="CA49" s="29">
        <f t="shared" si="6"/>
        <v>363</v>
      </c>
      <c r="CB49" s="29">
        <f t="shared" si="6"/>
        <v>327</v>
      </c>
      <c r="CC49" s="29">
        <f t="shared" ref="CC49:CT49" si="7">SUM(CC26:CC30,CC36:CC39)</f>
        <v>411</v>
      </c>
      <c r="CD49" s="29">
        <f t="shared" si="7"/>
        <v>415</v>
      </c>
      <c r="CE49" s="29">
        <f t="shared" si="7"/>
        <v>415</v>
      </c>
      <c r="CF49" s="29">
        <f t="shared" si="7"/>
        <v>412</v>
      </c>
      <c r="CG49" s="29">
        <f t="shared" si="7"/>
        <v>412</v>
      </c>
      <c r="CH49" s="29">
        <f t="shared" si="7"/>
        <v>411</v>
      </c>
      <c r="CI49" s="29">
        <f t="shared" si="7"/>
        <v>412</v>
      </c>
      <c r="CJ49" s="29">
        <f t="shared" si="7"/>
        <v>412</v>
      </c>
      <c r="CK49" s="29">
        <f t="shared" si="7"/>
        <v>412</v>
      </c>
      <c r="CL49" s="29">
        <f t="shared" si="7"/>
        <v>412</v>
      </c>
      <c r="CM49" s="29">
        <f t="shared" si="7"/>
        <v>395</v>
      </c>
      <c r="CN49" s="29">
        <f t="shared" si="7"/>
        <v>347</v>
      </c>
      <c r="CO49" s="29">
        <f t="shared" si="7"/>
        <v>344</v>
      </c>
      <c r="CP49" s="29">
        <f t="shared" si="7"/>
        <v>308</v>
      </c>
      <c r="CQ49" s="29">
        <f t="shared" si="7"/>
        <v>305</v>
      </c>
      <c r="CR49" s="29">
        <f t="shared" si="7"/>
        <v>262</v>
      </c>
      <c r="CS49" s="29">
        <f t="shared" si="7"/>
        <v>259</v>
      </c>
      <c r="CT49" s="29">
        <f t="shared" si="7"/>
        <v>7831.1</v>
      </c>
      <c r="CU49" s="29">
        <f t="shared" si="4"/>
        <v>8032.5</v>
      </c>
    </row>
    <row r="50" spans="1:99" x14ac:dyDescent="0.25">
      <c r="A50" t="s">
        <v>214</v>
      </c>
      <c r="B50" s="29">
        <f>SUM(B3:B17)</f>
        <v>80</v>
      </c>
      <c r="C50" s="29">
        <f t="shared" ref="C50:BN50" si="8">SUM(C3:C17)</f>
        <v>79</v>
      </c>
      <c r="D50" s="29">
        <f t="shared" si="8"/>
        <v>90</v>
      </c>
      <c r="E50" s="29">
        <f t="shared" si="8"/>
        <v>102</v>
      </c>
      <c r="F50" s="29">
        <f t="shared" si="8"/>
        <v>61</v>
      </c>
      <c r="G50" s="29">
        <f t="shared" si="8"/>
        <v>65</v>
      </c>
      <c r="H50" s="29">
        <f t="shared" si="8"/>
        <v>84</v>
      </c>
      <c r="I50" s="29">
        <f t="shared" si="8"/>
        <v>73</v>
      </c>
      <c r="J50" s="29">
        <f t="shared" si="8"/>
        <v>81</v>
      </c>
      <c r="K50" s="29">
        <f t="shared" si="8"/>
        <v>73</v>
      </c>
      <c r="L50" s="29">
        <f t="shared" si="8"/>
        <v>90</v>
      </c>
      <c r="M50" s="29">
        <f t="shared" si="8"/>
        <v>84</v>
      </c>
      <c r="N50" s="29">
        <f t="shared" si="8"/>
        <v>98</v>
      </c>
      <c r="O50" s="29">
        <f t="shared" si="8"/>
        <v>105</v>
      </c>
      <c r="P50" s="29">
        <f t="shared" si="8"/>
        <v>112</v>
      </c>
      <c r="Q50" s="29">
        <f t="shared" si="8"/>
        <v>106</v>
      </c>
      <c r="R50" s="29">
        <f t="shared" si="8"/>
        <v>113</v>
      </c>
      <c r="S50" s="29">
        <f t="shared" si="8"/>
        <v>121</v>
      </c>
      <c r="T50" s="29">
        <f t="shared" si="8"/>
        <v>154</v>
      </c>
      <c r="U50" s="29">
        <f t="shared" si="8"/>
        <v>120</v>
      </c>
      <c r="V50" s="29">
        <f t="shared" si="8"/>
        <v>162</v>
      </c>
      <c r="W50" s="29">
        <f t="shared" si="8"/>
        <v>206</v>
      </c>
      <c r="X50" s="29">
        <f t="shared" si="8"/>
        <v>233</v>
      </c>
      <c r="Y50" s="29">
        <f t="shared" si="8"/>
        <v>289</v>
      </c>
      <c r="Z50" s="29">
        <f t="shared" si="8"/>
        <v>386</v>
      </c>
      <c r="AA50" s="29">
        <f t="shared" si="8"/>
        <v>469</v>
      </c>
      <c r="AB50" s="29">
        <f t="shared" si="8"/>
        <v>484</v>
      </c>
      <c r="AC50" s="29">
        <f t="shared" si="8"/>
        <v>453</v>
      </c>
      <c r="AD50" s="29">
        <f t="shared" si="8"/>
        <v>419</v>
      </c>
      <c r="AE50" s="29">
        <f t="shared" si="8"/>
        <v>351</v>
      </c>
      <c r="AF50" s="29">
        <f t="shared" si="8"/>
        <v>276</v>
      </c>
      <c r="AG50" s="29">
        <f t="shared" si="8"/>
        <v>267</v>
      </c>
      <c r="AH50" s="29">
        <f t="shared" si="8"/>
        <v>243</v>
      </c>
      <c r="AI50" s="29">
        <f t="shared" si="8"/>
        <v>212</v>
      </c>
      <c r="AJ50" s="29">
        <f t="shared" si="8"/>
        <v>211</v>
      </c>
      <c r="AK50" s="29">
        <f t="shared" si="8"/>
        <v>205</v>
      </c>
      <c r="AL50" s="29">
        <f t="shared" si="8"/>
        <v>221</v>
      </c>
      <c r="AM50" s="29">
        <f t="shared" si="8"/>
        <v>171</v>
      </c>
      <c r="AN50" s="29">
        <f t="shared" si="8"/>
        <v>177</v>
      </c>
      <c r="AO50" s="29">
        <f t="shared" si="8"/>
        <v>155</v>
      </c>
      <c r="AP50" s="29">
        <f t="shared" si="8"/>
        <v>153</v>
      </c>
      <c r="AQ50" s="29">
        <f t="shared" si="8"/>
        <v>180</v>
      </c>
      <c r="AR50" s="29">
        <f t="shared" si="8"/>
        <v>202</v>
      </c>
      <c r="AS50" s="29">
        <f t="shared" si="8"/>
        <v>196</v>
      </c>
      <c r="AT50" s="29">
        <f t="shared" si="8"/>
        <v>198</v>
      </c>
      <c r="AU50" s="29">
        <f t="shared" si="8"/>
        <v>204</v>
      </c>
      <c r="AV50" s="29">
        <f t="shared" si="8"/>
        <v>202</v>
      </c>
      <c r="AW50" s="29">
        <f t="shared" si="8"/>
        <v>223</v>
      </c>
      <c r="AX50" s="29">
        <f t="shared" si="8"/>
        <v>212</v>
      </c>
      <c r="AY50" s="29">
        <f t="shared" si="8"/>
        <v>205</v>
      </c>
      <c r="AZ50" s="29">
        <f t="shared" si="8"/>
        <v>203</v>
      </c>
      <c r="BA50" s="29">
        <f t="shared" si="8"/>
        <v>196</v>
      </c>
      <c r="BB50" s="29">
        <f t="shared" si="8"/>
        <v>212</v>
      </c>
      <c r="BC50" s="29">
        <f t="shared" si="8"/>
        <v>204</v>
      </c>
      <c r="BD50" s="29">
        <f t="shared" si="8"/>
        <v>200</v>
      </c>
      <c r="BE50" s="29">
        <f t="shared" si="8"/>
        <v>169</v>
      </c>
      <c r="BF50" s="29">
        <f t="shared" si="8"/>
        <v>171</v>
      </c>
      <c r="BG50" s="29">
        <f t="shared" si="8"/>
        <v>190</v>
      </c>
      <c r="BH50" s="29">
        <f t="shared" si="8"/>
        <v>199</v>
      </c>
      <c r="BI50" s="29">
        <f t="shared" si="8"/>
        <v>206</v>
      </c>
      <c r="BJ50" s="29">
        <f t="shared" si="8"/>
        <v>234</v>
      </c>
      <c r="BK50" s="29">
        <f t="shared" si="8"/>
        <v>249</v>
      </c>
      <c r="BL50" s="29">
        <f t="shared" si="8"/>
        <v>231</v>
      </c>
      <c r="BM50" s="29">
        <f t="shared" si="8"/>
        <v>231</v>
      </c>
      <c r="BN50" s="29">
        <f t="shared" si="8"/>
        <v>331</v>
      </c>
      <c r="BO50" s="29">
        <f t="shared" ref="BO50:CT50" si="9">SUM(BO3:BO17)</f>
        <v>408</v>
      </c>
      <c r="BP50" s="29">
        <f t="shared" si="9"/>
        <v>426</v>
      </c>
      <c r="BQ50" s="29">
        <f t="shared" si="9"/>
        <v>431</v>
      </c>
      <c r="BR50" s="29">
        <f t="shared" si="9"/>
        <v>450</v>
      </c>
      <c r="BS50" s="29">
        <f t="shared" si="9"/>
        <v>445</v>
      </c>
      <c r="BT50" s="29">
        <f t="shared" si="9"/>
        <v>490</v>
      </c>
      <c r="BU50" s="29">
        <f t="shared" si="9"/>
        <v>470</v>
      </c>
      <c r="BV50" s="29">
        <f t="shared" si="9"/>
        <v>498</v>
      </c>
      <c r="BW50" s="29">
        <f t="shared" si="9"/>
        <v>655</v>
      </c>
      <c r="BX50" s="29">
        <f t="shared" si="9"/>
        <v>832</v>
      </c>
      <c r="BY50" s="29">
        <f t="shared" si="9"/>
        <v>890</v>
      </c>
      <c r="BZ50" s="29">
        <f t="shared" si="9"/>
        <v>894</v>
      </c>
      <c r="CA50" s="29">
        <f t="shared" si="9"/>
        <v>624</v>
      </c>
      <c r="CB50" s="29">
        <f t="shared" si="9"/>
        <v>688</v>
      </c>
      <c r="CC50" s="29">
        <f t="shared" si="9"/>
        <v>708</v>
      </c>
      <c r="CD50" s="29">
        <f t="shared" si="9"/>
        <v>652</v>
      </c>
      <c r="CE50" s="29">
        <f t="shared" si="9"/>
        <v>617</v>
      </c>
      <c r="CF50" s="29">
        <f t="shared" si="9"/>
        <v>571</v>
      </c>
      <c r="CG50" s="29">
        <f t="shared" si="9"/>
        <v>518</v>
      </c>
      <c r="CH50" s="29">
        <f t="shared" si="9"/>
        <v>462</v>
      </c>
      <c r="CI50" s="29">
        <f t="shared" si="9"/>
        <v>421</v>
      </c>
      <c r="CJ50" s="29">
        <f t="shared" si="9"/>
        <v>389</v>
      </c>
      <c r="CK50" s="29">
        <f t="shared" si="9"/>
        <v>335</v>
      </c>
      <c r="CL50" s="29">
        <f t="shared" si="9"/>
        <v>290</v>
      </c>
      <c r="CM50" s="29">
        <f t="shared" si="9"/>
        <v>256</v>
      </c>
      <c r="CN50" s="29">
        <f t="shared" si="9"/>
        <v>247</v>
      </c>
      <c r="CO50" s="29">
        <f t="shared" si="9"/>
        <v>220</v>
      </c>
      <c r="CP50" s="29">
        <f t="shared" si="9"/>
        <v>194</v>
      </c>
      <c r="CQ50" s="29">
        <f t="shared" si="9"/>
        <v>171</v>
      </c>
      <c r="CR50" s="29">
        <f t="shared" si="9"/>
        <v>201</v>
      </c>
      <c r="CS50" s="29">
        <f t="shared" si="9"/>
        <v>186</v>
      </c>
      <c r="CT50" s="29">
        <f t="shared" si="9"/>
        <v>6797.0999999999995</v>
      </c>
      <c r="CU50" s="29">
        <f t="shared" si="4"/>
        <v>6830.25</v>
      </c>
    </row>
    <row r="51" spans="1:99" x14ac:dyDescent="0.25">
      <c r="A51" t="s">
        <v>215</v>
      </c>
      <c r="B51" s="29">
        <f>B41</f>
        <v>82</v>
      </c>
      <c r="C51" s="29">
        <f t="shared" ref="C51:BN51" si="10">C41</f>
        <v>80</v>
      </c>
      <c r="D51" s="29">
        <f t="shared" si="10"/>
        <v>77</v>
      </c>
      <c r="E51" s="29">
        <f t="shared" si="10"/>
        <v>85</v>
      </c>
      <c r="F51" s="29">
        <f t="shared" si="10"/>
        <v>74</v>
      </c>
      <c r="G51" s="29">
        <f t="shared" si="10"/>
        <v>70</v>
      </c>
      <c r="H51" s="29">
        <f t="shared" si="10"/>
        <v>72</v>
      </c>
      <c r="I51" s="29">
        <f t="shared" si="10"/>
        <v>71</v>
      </c>
      <c r="J51" s="29">
        <f t="shared" si="10"/>
        <v>71</v>
      </c>
      <c r="K51" s="29">
        <f t="shared" si="10"/>
        <v>72</v>
      </c>
      <c r="L51" s="29">
        <f t="shared" si="10"/>
        <v>64</v>
      </c>
      <c r="M51" s="29">
        <f t="shared" si="10"/>
        <v>71</v>
      </c>
      <c r="N51" s="29">
        <f t="shared" si="10"/>
        <v>59</v>
      </c>
      <c r="O51" s="29">
        <f t="shared" si="10"/>
        <v>55</v>
      </c>
      <c r="P51" s="29">
        <f t="shared" si="10"/>
        <v>49</v>
      </c>
      <c r="Q51" s="29">
        <f t="shared" si="10"/>
        <v>54</v>
      </c>
      <c r="R51" s="29">
        <f t="shared" si="10"/>
        <v>54</v>
      </c>
      <c r="S51" s="29">
        <f t="shared" si="10"/>
        <v>56</v>
      </c>
      <c r="T51" s="29">
        <f t="shared" si="10"/>
        <v>53</v>
      </c>
      <c r="U51" s="29">
        <f t="shared" si="10"/>
        <v>45</v>
      </c>
      <c r="V51" s="29">
        <f t="shared" si="10"/>
        <v>44</v>
      </c>
      <c r="W51" s="29">
        <f t="shared" si="10"/>
        <v>46</v>
      </c>
      <c r="X51" s="29">
        <f t="shared" si="10"/>
        <v>44</v>
      </c>
      <c r="Y51" s="29">
        <f t="shared" si="10"/>
        <v>42</v>
      </c>
      <c r="Z51" s="29">
        <f t="shared" si="10"/>
        <v>40</v>
      </c>
      <c r="AA51" s="29">
        <f t="shared" si="10"/>
        <v>32</v>
      </c>
      <c r="AB51" s="29">
        <f t="shared" si="10"/>
        <v>32</v>
      </c>
      <c r="AC51" s="29">
        <f t="shared" si="10"/>
        <v>25</v>
      </c>
      <c r="AD51" s="29">
        <f t="shared" si="10"/>
        <v>21</v>
      </c>
      <c r="AE51" s="29">
        <f t="shared" si="10"/>
        <v>20</v>
      </c>
      <c r="AF51" s="29">
        <f t="shared" si="10"/>
        <v>23</v>
      </c>
      <c r="AG51" s="29">
        <f t="shared" si="10"/>
        <v>24</v>
      </c>
      <c r="AH51" s="29">
        <f t="shared" si="10"/>
        <v>27</v>
      </c>
      <c r="AI51" s="29">
        <f t="shared" si="10"/>
        <v>21</v>
      </c>
      <c r="AJ51" s="29">
        <f t="shared" si="10"/>
        <v>23</v>
      </c>
      <c r="AK51" s="29">
        <f t="shared" si="10"/>
        <v>21</v>
      </c>
      <c r="AL51" s="29">
        <f t="shared" si="10"/>
        <v>17</v>
      </c>
      <c r="AM51" s="29">
        <f t="shared" si="10"/>
        <v>24</v>
      </c>
      <c r="AN51" s="29">
        <f t="shared" si="10"/>
        <v>26</v>
      </c>
      <c r="AO51" s="29">
        <f t="shared" si="10"/>
        <v>28</v>
      </c>
      <c r="AP51" s="29">
        <f t="shared" si="10"/>
        <v>26</v>
      </c>
      <c r="AQ51" s="29">
        <f t="shared" si="10"/>
        <v>19</v>
      </c>
      <c r="AR51" s="29">
        <f t="shared" si="10"/>
        <v>23</v>
      </c>
      <c r="AS51" s="29">
        <f t="shared" si="10"/>
        <v>30</v>
      </c>
      <c r="AT51" s="29">
        <f t="shared" si="10"/>
        <v>44</v>
      </c>
      <c r="AU51" s="29">
        <f t="shared" si="10"/>
        <v>46</v>
      </c>
      <c r="AV51" s="29">
        <f t="shared" si="10"/>
        <v>43</v>
      </c>
      <c r="AW51" s="29">
        <f t="shared" si="10"/>
        <v>50</v>
      </c>
      <c r="AX51" s="29">
        <f t="shared" si="10"/>
        <v>52</v>
      </c>
      <c r="AY51" s="29">
        <f t="shared" si="10"/>
        <v>55</v>
      </c>
      <c r="AZ51" s="29">
        <f t="shared" si="10"/>
        <v>61</v>
      </c>
      <c r="BA51" s="29">
        <f t="shared" si="10"/>
        <v>56</v>
      </c>
      <c r="BB51" s="29">
        <f t="shared" si="10"/>
        <v>56</v>
      </c>
      <c r="BC51" s="29">
        <f t="shared" si="10"/>
        <v>73</v>
      </c>
      <c r="BD51" s="29">
        <f t="shared" si="10"/>
        <v>65</v>
      </c>
      <c r="BE51" s="29">
        <f t="shared" si="10"/>
        <v>79</v>
      </c>
      <c r="BF51" s="29">
        <f t="shared" si="10"/>
        <v>74</v>
      </c>
      <c r="BG51" s="29">
        <f t="shared" si="10"/>
        <v>68</v>
      </c>
      <c r="BH51" s="29">
        <f t="shared" si="10"/>
        <v>74</v>
      </c>
      <c r="BI51" s="29">
        <f t="shared" si="10"/>
        <v>75</v>
      </c>
      <c r="BJ51" s="29">
        <f t="shared" si="10"/>
        <v>70</v>
      </c>
      <c r="BK51" s="29">
        <f t="shared" si="10"/>
        <v>64</v>
      </c>
      <c r="BL51" s="29">
        <f t="shared" si="10"/>
        <v>66</v>
      </c>
      <c r="BM51" s="29">
        <f t="shared" si="10"/>
        <v>74</v>
      </c>
      <c r="BN51" s="29">
        <f t="shared" si="10"/>
        <v>66</v>
      </c>
      <c r="BO51" s="29">
        <f t="shared" ref="BO51:CT51" si="11">BO41</f>
        <v>61</v>
      </c>
      <c r="BP51" s="29">
        <f t="shared" si="11"/>
        <v>57</v>
      </c>
      <c r="BQ51" s="29">
        <f t="shared" si="11"/>
        <v>49</v>
      </c>
      <c r="BR51" s="29">
        <f t="shared" si="11"/>
        <v>49</v>
      </c>
      <c r="BS51" s="29">
        <f t="shared" si="11"/>
        <v>46</v>
      </c>
      <c r="BT51" s="29">
        <f t="shared" si="11"/>
        <v>43</v>
      </c>
      <c r="BU51" s="29">
        <f t="shared" si="11"/>
        <v>47</v>
      </c>
      <c r="BV51" s="29">
        <f t="shared" si="11"/>
        <v>36</v>
      </c>
      <c r="BW51" s="29">
        <f t="shared" si="11"/>
        <v>40</v>
      </c>
      <c r="BX51" s="29">
        <f t="shared" si="11"/>
        <v>34</v>
      </c>
      <c r="BY51" s="29">
        <f t="shared" si="11"/>
        <v>47</v>
      </c>
      <c r="BZ51" s="29">
        <f t="shared" si="11"/>
        <v>53</v>
      </c>
      <c r="CA51" s="29">
        <f t="shared" si="11"/>
        <v>56</v>
      </c>
      <c r="CB51" s="29">
        <f t="shared" si="11"/>
        <v>58</v>
      </c>
      <c r="CC51" s="29">
        <f t="shared" si="11"/>
        <v>64</v>
      </c>
      <c r="CD51" s="29">
        <f t="shared" si="11"/>
        <v>68</v>
      </c>
      <c r="CE51" s="29">
        <f t="shared" si="11"/>
        <v>73</v>
      </c>
      <c r="CF51" s="29">
        <f t="shared" si="11"/>
        <v>74</v>
      </c>
      <c r="CG51" s="29">
        <f t="shared" si="11"/>
        <v>60</v>
      </c>
      <c r="CH51" s="29">
        <f t="shared" si="11"/>
        <v>66</v>
      </c>
      <c r="CI51" s="29">
        <f t="shared" si="11"/>
        <v>65</v>
      </c>
      <c r="CJ51" s="29">
        <f t="shared" si="11"/>
        <v>48</v>
      </c>
      <c r="CK51" s="29">
        <f t="shared" si="11"/>
        <v>54</v>
      </c>
      <c r="CL51" s="29">
        <f t="shared" si="11"/>
        <v>45</v>
      </c>
      <c r="CM51" s="29">
        <f t="shared" si="11"/>
        <v>39</v>
      </c>
      <c r="CN51" s="29">
        <f t="shared" si="11"/>
        <v>45</v>
      </c>
      <c r="CO51" s="29">
        <f t="shared" si="11"/>
        <v>47</v>
      </c>
      <c r="CP51" s="29">
        <f t="shared" si="11"/>
        <v>46</v>
      </c>
      <c r="CQ51" s="29">
        <f t="shared" si="11"/>
        <v>42</v>
      </c>
      <c r="CR51" s="29">
        <f t="shared" si="11"/>
        <v>44</v>
      </c>
      <c r="CS51" s="29">
        <f t="shared" si="11"/>
        <v>33</v>
      </c>
      <c r="CT51" s="29">
        <f t="shared" si="11"/>
        <v>1521.8</v>
      </c>
      <c r="CU51" s="29">
        <f t="shared" si="4"/>
        <v>1223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1</v>
      </c>
      <c r="AC52" s="29">
        <f t="shared" si="12"/>
        <v>3</v>
      </c>
      <c r="AD52" s="29">
        <f t="shared" si="12"/>
        <v>5</v>
      </c>
      <c r="AE52" s="29">
        <f t="shared" si="12"/>
        <v>4</v>
      </c>
      <c r="AF52" s="29">
        <f t="shared" si="12"/>
        <v>7</v>
      </c>
      <c r="AG52" s="29">
        <f t="shared" si="12"/>
        <v>9</v>
      </c>
      <c r="AH52" s="29">
        <f t="shared" si="12"/>
        <v>12</v>
      </c>
      <c r="AI52" s="29">
        <f t="shared" si="12"/>
        <v>14</v>
      </c>
      <c r="AJ52" s="29">
        <f t="shared" si="12"/>
        <v>16</v>
      </c>
      <c r="AK52" s="29">
        <f t="shared" si="12"/>
        <v>18</v>
      </c>
      <c r="AL52" s="29">
        <f t="shared" si="12"/>
        <v>19</v>
      </c>
      <c r="AM52" s="29">
        <f t="shared" si="12"/>
        <v>21</v>
      </c>
      <c r="AN52" s="29">
        <f t="shared" si="12"/>
        <v>22</v>
      </c>
      <c r="AO52" s="29">
        <f t="shared" si="12"/>
        <v>24</v>
      </c>
      <c r="AP52" s="29">
        <f t="shared" si="12"/>
        <v>23</v>
      </c>
      <c r="AQ52" s="29">
        <f t="shared" si="12"/>
        <v>23</v>
      </c>
      <c r="AR52" s="29">
        <f t="shared" si="12"/>
        <v>22</v>
      </c>
      <c r="AS52" s="29">
        <f t="shared" si="12"/>
        <v>25</v>
      </c>
      <c r="AT52" s="29">
        <f t="shared" si="12"/>
        <v>28</v>
      </c>
      <c r="AU52" s="29">
        <f t="shared" si="12"/>
        <v>15</v>
      </c>
      <c r="AV52" s="29">
        <f t="shared" si="12"/>
        <v>29</v>
      </c>
      <c r="AW52" s="29">
        <f t="shared" si="12"/>
        <v>29</v>
      </c>
      <c r="AX52" s="29">
        <f t="shared" si="12"/>
        <v>29</v>
      </c>
      <c r="AY52" s="29">
        <f t="shared" si="12"/>
        <v>29</v>
      </c>
      <c r="AZ52" s="29">
        <f t="shared" si="12"/>
        <v>29</v>
      </c>
      <c r="BA52" s="29">
        <f t="shared" si="12"/>
        <v>28</v>
      </c>
      <c r="BB52" s="29">
        <f t="shared" si="12"/>
        <v>28</v>
      </c>
      <c r="BC52" s="29">
        <f t="shared" si="12"/>
        <v>27</v>
      </c>
      <c r="BD52" s="29">
        <f t="shared" si="12"/>
        <v>21</v>
      </c>
      <c r="BE52" s="29">
        <f t="shared" si="12"/>
        <v>24</v>
      </c>
      <c r="BF52" s="29">
        <f t="shared" si="12"/>
        <v>24</v>
      </c>
      <c r="BG52" s="29">
        <f t="shared" si="12"/>
        <v>24</v>
      </c>
      <c r="BH52" s="29">
        <f t="shared" si="12"/>
        <v>21</v>
      </c>
      <c r="BI52" s="29">
        <f t="shared" si="12"/>
        <v>20</v>
      </c>
      <c r="BJ52" s="29">
        <f t="shared" si="12"/>
        <v>17</v>
      </c>
      <c r="BK52" s="29">
        <f t="shared" si="12"/>
        <v>15</v>
      </c>
      <c r="BL52" s="29">
        <f t="shared" si="12"/>
        <v>18</v>
      </c>
      <c r="BM52" s="29">
        <f t="shared" si="12"/>
        <v>14</v>
      </c>
      <c r="BN52" s="29">
        <f t="shared" si="12"/>
        <v>15</v>
      </c>
      <c r="BO52" s="29">
        <f t="shared" ref="BO52:CT52" si="13">BO40</f>
        <v>7</v>
      </c>
      <c r="BP52" s="29">
        <f t="shared" si="13"/>
        <v>6</v>
      </c>
      <c r="BQ52" s="29">
        <f t="shared" si="13"/>
        <v>8</v>
      </c>
      <c r="BR52" s="29">
        <f t="shared" si="13"/>
        <v>3</v>
      </c>
      <c r="BS52" s="29">
        <f t="shared" si="13"/>
        <v>3</v>
      </c>
      <c r="BT52" s="29">
        <f t="shared" si="13"/>
        <v>1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323.2</v>
      </c>
      <c r="CU52" s="29">
        <f t="shared" si="4"/>
        <v>195</v>
      </c>
    </row>
    <row r="53" spans="1:99" x14ac:dyDescent="0.25">
      <c r="A53" t="s">
        <v>217</v>
      </c>
      <c r="B53" s="29">
        <f>B42</f>
        <v>6</v>
      </c>
      <c r="C53" s="29">
        <f t="shared" ref="C53:BN54" si="14">C42</f>
        <v>6</v>
      </c>
      <c r="D53" s="29">
        <f t="shared" si="14"/>
        <v>6</v>
      </c>
      <c r="E53" s="29">
        <f t="shared" si="14"/>
        <v>6</v>
      </c>
      <c r="F53" s="29">
        <f t="shared" si="14"/>
        <v>6</v>
      </c>
      <c r="G53" s="29">
        <f t="shared" si="14"/>
        <v>6</v>
      </c>
      <c r="H53" s="29">
        <f t="shared" si="14"/>
        <v>6</v>
      </c>
      <c r="I53" s="29">
        <f t="shared" si="14"/>
        <v>6</v>
      </c>
      <c r="J53" s="29">
        <f t="shared" si="14"/>
        <v>6</v>
      </c>
      <c r="K53" s="29">
        <f t="shared" si="14"/>
        <v>6</v>
      </c>
      <c r="L53" s="29">
        <f t="shared" si="14"/>
        <v>6</v>
      </c>
      <c r="M53" s="29">
        <f t="shared" si="14"/>
        <v>6</v>
      </c>
      <c r="N53" s="29">
        <f t="shared" si="14"/>
        <v>6</v>
      </c>
      <c r="O53" s="29">
        <f t="shared" si="14"/>
        <v>6</v>
      </c>
      <c r="P53" s="29">
        <f t="shared" si="14"/>
        <v>6</v>
      </c>
      <c r="Q53" s="29">
        <f t="shared" si="14"/>
        <v>6</v>
      </c>
      <c r="R53" s="29">
        <f t="shared" si="14"/>
        <v>6</v>
      </c>
      <c r="S53" s="29">
        <f t="shared" si="14"/>
        <v>6</v>
      </c>
      <c r="T53" s="29">
        <f t="shared" si="14"/>
        <v>6</v>
      </c>
      <c r="U53" s="29">
        <f t="shared" si="14"/>
        <v>6</v>
      </c>
      <c r="V53" s="29">
        <f t="shared" si="14"/>
        <v>6</v>
      </c>
      <c r="W53" s="29">
        <f t="shared" si="14"/>
        <v>6</v>
      </c>
      <c r="X53" s="29">
        <f t="shared" si="14"/>
        <v>6</v>
      </c>
      <c r="Y53" s="29">
        <f t="shared" si="14"/>
        <v>6</v>
      </c>
      <c r="Z53" s="29">
        <f t="shared" si="14"/>
        <v>7</v>
      </c>
      <c r="AA53" s="29">
        <f t="shared" si="14"/>
        <v>6</v>
      </c>
      <c r="AB53" s="29">
        <f t="shared" si="14"/>
        <v>6</v>
      </c>
      <c r="AC53" s="29">
        <f t="shared" si="14"/>
        <v>6</v>
      </c>
      <c r="AD53" s="29">
        <f t="shared" si="14"/>
        <v>6</v>
      </c>
      <c r="AE53" s="29">
        <f t="shared" si="14"/>
        <v>6</v>
      </c>
      <c r="AF53" s="29">
        <f t="shared" si="14"/>
        <v>6</v>
      </c>
      <c r="AG53" s="29">
        <f t="shared" si="14"/>
        <v>6</v>
      </c>
      <c r="AH53" s="29">
        <f t="shared" si="14"/>
        <v>6</v>
      </c>
      <c r="AI53" s="29">
        <f t="shared" si="14"/>
        <v>6</v>
      </c>
      <c r="AJ53" s="29">
        <f t="shared" si="14"/>
        <v>6</v>
      </c>
      <c r="AK53" s="29">
        <f t="shared" si="14"/>
        <v>5</v>
      </c>
      <c r="AL53" s="29">
        <f t="shared" si="14"/>
        <v>5</v>
      </c>
      <c r="AM53" s="29">
        <f t="shared" si="14"/>
        <v>5</v>
      </c>
      <c r="AN53" s="29">
        <f t="shared" si="14"/>
        <v>5</v>
      </c>
      <c r="AO53" s="29">
        <f t="shared" si="14"/>
        <v>6</v>
      </c>
      <c r="AP53" s="29">
        <f t="shared" si="14"/>
        <v>6</v>
      </c>
      <c r="AQ53" s="29">
        <f t="shared" si="14"/>
        <v>5</v>
      </c>
      <c r="AR53" s="29">
        <f t="shared" si="14"/>
        <v>5</v>
      </c>
      <c r="AS53" s="29">
        <f t="shared" si="14"/>
        <v>5</v>
      </c>
      <c r="AT53" s="29">
        <f t="shared" si="14"/>
        <v>6</v>
      </c>
      <c r="AU53" s="29">
        <f t="shared" si="14"/>
        <v>6</v>
      </c>
      <c r="AV53" s="29">
        <f t="shared" si="14"/>
        <v>6</v>
      </c>
      <c r="AW53" s="29">
        <f t="shared" si="14"/>
        <v>6</v>
      </c>
      <c r="AX53" s="29">
        <f t="shared" si="14"/>
        <v>6</v>
      </c>
      <c r="AY53" s="29">
        <f t="shared" si="14"/>
        <v>6</v>
      </c>
      <c r="AZ53" s="29">
        <f t="shared" si="14"/>
        <v>6</v>
      </c>
      <c r="BA53" s="29">
        <f t="shared" si="14"/>
        <v>6</v>
      </c>
      <c r="BB53" s="29">
        <f t="shared" si="14"/>
        <v>6</v>
      </c>
      <c r="BC53" s="29">
        <f t="shared" si="14"/>
        <v>6</v>
      </c>
      <c r="BD53" s="29">
        <f t="shared" si="14"/>
        <v>6</v>
      </c>
      <c r="BE53" s="29">
        <f t="shared" si="14"/>
        <v>6</v>
      </c>
      <c r="BF53" s="29">
        <f t="shared" si="14"/>
        <v>6</v>
      </c>
      <c r="BG53" s="29">
        <f t="shared" si="14"/>
        <v>6</v>
      </c>
      <c r="BH53" s="29">
        <f t="shared" si="14"/>
        <v>6</v>
      </c>
      <c r="BI53" s="29">
        <f t="shared" si="14"/>
        <v>6</v>
      </c>
      <c r="BJ53" s="29">
        <f t="shared" si="14"/>
        <v>6</v>
      </c>
      <c r="BK53" s="29">
        <f t="shared" si="14"/>
        <v>6</v>
      </c>
      <c r="BL53" s="29">
        <f t="shared" si="14"/>
        <v>5</v>
      </c>
      <c r="BM53" s="29">
        <f t="shared" si="14"/>
        <v>6</v>
      </c>
      <c r="BN53" s="29">
        <f t="shared" si="14"/>
        <v>6</v>
      </c>
      <c r="BO53" s="29">
        <f t="shared" ref="BO53:CT54" si="15">BO42</f>
        <v>6</v>
      </c>
      <c r="BP53" s="29">
        <f t="shared" si="15"/>
        <v>6</v>
      </c>
      <c r="BQ53" s="29">
        <f t="shared" si="15"/>
        <v>6</v>
      </c>
      <c r="BR53" s="29">
        <f t="shared" si="15"/>
        <v>7</v>
      </c>
      <c r="BS53" s="29">
        <f t="shared" si="15"/>
        <v>5</v>
      </c>
      <c r="BT53" s="29">
        <f t="shared" si="15"/>
        <v>4</v>
      </c>
      <c r="BU53" s="29">
        <f t="shared" si="15"/>
        <v>5</v>
      </c>
      <c r="BV53" s="29">
        <f t="shared" si="15"/>
        <v>6</v>
      </c>
      <c r="BW53" s="29">
        <f t="shared" si="15"/>
        <v>6</v>
      </c>
      <c r="BX53" s="29">
        <f t="shared" si="15"/>
        <v>5</v>
      </c>
      <c r="BY53" s="29">
        <f t="shared" si="15"/>
        <v>5</v>
      </c>
      <c r="BZ53" s="29">
        <f t="shared" si="15"/>
        <v>5</v>
      </c>
      <c r="CA53" s="29">
        <f t="shared" si="15"/>
        <v>5</v>
      </c>
      <c r="CB53" s="29">
        <f t="shared" si="15"/>
        <v>6</v>
      </c>
      <c r="CC53" s="29">
        <f t="shared" si="15"/>
        <v>6</v>
      </c>
      <c r="CD53" s="29">
        <f t="shared" si="15"/>
        <v>5</v>
      </c>
      <c r="CE53" s="29">
        <f t="shared" si="15"/>
        <v>5</v>
      </c>
      <c r="CF53" s="29">
        <f t="shared" si="15"/>
        <v>6</v>
      </c>
      <c r="CG53" s="29">
        <f t="shared" si="15"/>
        <v>6</v>
      </c>
      <c r="CH53" s="29">
        <f t="shared" si="15"/>
        <v>5</v>
      </c>
      <c r="CI53" s="29">
        <f t="shared" si="15"/>
        <v>6</v>
      </c>
      <c r="CJ53" s="29">
        <f t="shared" si="15"/>
        <v>7</v>
      </c>
      <c r="CK53" s="29">
        <f t="shared" si="15"/>
        <v>5</v>
      </c>
      <c r="CL53" s="29">
        <f t="shared" si="15"/>
        <v>5</v>
      </c>
      <c r="CM53" s="29">
        <f t="shared" si="15"/>
        <v>5</v>
      </c>
      <c r="CN53" s="29">
        <f t="shared" si="15"/>
        <v>6</v>
      </c>
      <c r="CO53" s="29">
        <f t="shared" si="15"/>
        <v>6</v>
      </c>
      <c r="CP53" s="29">
        <f t="shared" si="15"/>
        <v>5</v>
      </c>
      <c r="CQ53" s="29">
        <f t="shared" si="15"/>
        <v>5</v>
      </c>
      <c r="CR53" s="29">
        <f t="shared" si="15"/>
        <v>6</v>
      </c>
      <c r="CS53" s="29">
        <f t="shared" si="15"/>
        <v>6</v>
      </c>
      <c r="CT53" s="29">
        <f t="shared" si="15"/>
        <v>142.6</v>
      </c>
      <c r="CU53" s="29">
        <f>SUM(A53:CS53)/4</f>
        <v>138.75</v>
      </c>
    </row>
    <row r="54" spans="1:99" x14ac:dyDescent="0.25">
      <c r="A54" t="s">
        <v>218</v>
      </c>
      <c r="B54" s="29">
        <f>B43</f>
        <v>30</v>
      </c>
      <c r="C54" s="29">
        <f t="shared" si="14"/>
        <v>30</v>
      </c>
      <c r="D54" s="29">
        <f t="shared" si="14"/>
        <v>31</v>
      </c>
      <c r="E54" s="29">
        <f t="shared" si="14"/>
        <v>30</v>
      </c>
      <c r="F54" s="29">
        <f t="shared" si="14"/>
        <v>30</v>
      </c>
      <c r="G54" s="29">
        <f t="shared" si="14"/>
        <v>29</v>
      </c>
      <c r="H54" s="29">
        <f t="shared" si="14"/>
        <v>29</v>
      </c>
      <c r="I54" s="29">
        <f t="shared" si="14"/>
        <v>30</v>
      </c>
      <c r="J54" s="29">
        <f t="shared" si="14"/>
        <v>28</v>
      </c>
      <c r="K54" s="29">
        <f t="shared" si="14"/>
        <v>26</v>
      </c>
      <c r="L54" s="29">
        <f t="shared" si="14"/>
        <v>25</v>
      </c>
      <c r="M54" s="29">
        <f t="shared" si="14"/>
        <v>24</v>
      </c>
      <c r="N54" s="29">
        <f t="shared" si="14"/>
        <v>25</v>
      </c>
      <c r="O54" s="29">
        <f t="shared" si="14"/>
        <v>26</v>
      </c>
      <c r="P54" s="29">
        <f t="shared" si="14"/>
        <v>26</v>
      </c>
      <c r="Q54" s="29">
        <f t="shared" si="14"/>
        <v>24</v>
      </c>
      <c r="R54" s="29">
        <f t="shared" si="14"/>
        <v>20</v>
      </c>
      <c r="S54" s="29">
        <f t="shared" si="14"/>
        <v>20</v>
      </c>
      <c r="T54" s="29">
        <f t="shared" si="14"/>
        <v>22</v>
      </c>
      <c r="U54" s="29">
        <f t="shared" si="14"/>
        <v>22</v>
      </c>
      <c r="V54" s="29">
        <f t="shared" si="14"/>
        <v>21</v>
      </c>
      <c r="W54" s="29">
        <f t="shared" si="14"/>
        <v>22</v>
      </c>
      <c r="X54" s="29">
        <f t="shared" si="14"/>
        <v>23</v>
      </c>
      <c r="Y54" s="29">
        <f t="shared" si="14"/>
        <v>24</v>
      </c>
      <c r="Z54" s="29">
        <f t="shared" si="14"/>
        <v>23</v>
      </c>
      <c r="AA54" s="29">
        <f t="shared" si="14"/>
        <v>23</v>
      </c>
      <c r="AB54" s="29">
        <f t="shared" si="14"/>
        <v>21</v>
      </c>
      <c r="AC54" s="29">
        <f t="shared" si="14"/>
        <v>21</v>
      </c>
      <c r="AD54" s="29">
        <f t="shared" si="14"/>
        <v>21</v>
      </c>
      <c r="AE54" s="29">
        <f t="shared" si="14"/>
        <v>18</v>
      </c>
      <c r="AF54" s="29">
        <f t="shared" si="14"/>
        <v>20</v>
      </c>
      <c r="AG54" s="29">
        <f t="shared" si="14"/>
        <v>21</v>
      </c>
      <c r="AH54" s="29">
        <f t="shared" si="14"/>
        <v>21</v>
      </c>
      <c r="AI54" s="29">
        <f t="shared" si="14"/>
        <v>20</v>
      </c>
      <c r="AJ54" s="29">
        <f t="shared" si="14"/>
        <v>19</v>
      </c>
      <c r="AK54" s="29">
        <f t="shared" si="14"/>
        <v>18</v>
      </c>
      <c r="AL54" s="29">
        <f t="shared" si="14"/>
        <v>18</v>
      </c>
      <c r="AM54" s="29">
        <f t="shared" si="14"/>
        <v>19</v>
      </c>
      <c r="AN54" s="29">
        <f t="shared" si="14"/>
        <v>18</v>
      </c>
      <c r="AO54" s="29">
        <f t="shared" si="14"/>
        <v>21</v>
      </c>
      <c r="AP54" s="29">
        <f t="shared" si="14"/>
        <v>20</v>
      </c>
      <c r="AQ54" s="29">
        <f t="shared" si="14"/>
        <v>21</v>
      </c>
      <c r="AR54" s="29">
        <f t="shared" si="14"/>
        <v>22</v>
      </c>
      <c r="AS54" s="29">
        <f t="shared" si="14"/>
        <v>20</v>
      </c>
      <c r="AT54" s="29">
        <f t="shared" si="14"/>
        <v>20</v>
      </c>
      <c r="AU54" s="29">
        <f t="shared" si="14"/>
        <v>23</v>
      </c>
      <c r="AV54" s="29">
        <f t="shared" si="14"/>
        <v>23</v>
      </c>
      <c r="AW54" s="29">
        <f t="shared" si="14"/>
        <v>23</v>
      </c>
      <c r="AX54" s="29">
        <f t="shared" si="14"/>
        <v>23</v>
      </c>
      <c r="AY54" s="29">
        <f t="shared" si="14"/>
        <v>22</v>
      </c>
      <c r="AZ54" s="29">
        <f t="shared" si="14"/>
        <v>20</v>
      </c>
      <c r="BA54" s="29">
        <f t="shared" si="14"/>
        <v>20</v>
      </c>
      <c r="BB54" s="29">
        <f t="shared" si="14"/>
        <v>21</v>
      </c>
      <c r="BC54" s="29">
        <f t="shared" si="14"/>
        <v>21</v>
      </c>
      <c r="BD54" s="29">
        <f t="shared" si="14"/>
        <v>23</v>
      </c>
      <c r="BE54" s="29">
        <f t="shared" si="14"/>
        <v>23</v>
      </c>
      <c r="BF54" s="29">
        <f t="shared" si="14"/>
        <v>22</v>
      </c>
      <c r="BG54" s="29">
        <f t="shared" si="14"/>
        <v>22</v>
      </c>
      <c r="BH54" s="29">
        <f t="shared" si="14"/>
        <v>23</v>
      </c>
      <c r="BI54" s="29">
        <f t="shared" si="14"/>
        <v>22</v>
      </c>
      <c r="BJ54" s="29">
        <f t="shared" si="14"/>
        <v>22</v>
      </c>
      <c r="BK54" s="29">
        <f t="shared" si="14"/>
        <v>19</v>
      </c>
      <c r="BL54" s="29">
        <f t="shared" si="14"/>
        <v>22</v>
      </c>
      <c r="BM54" s="29">
        <f t="shared" si="14"/>
        <v>22</v>
      </c>
      <c r="BN54" s="29">
        <f t="shared" si="14"/>
        <v>22</v>
      </c>
      <c r="BO54" s="29">
        <f t="shared" si="15"/>
        <v>23</v>
      </c>
      <c r="BP54" s="29">
        <f t="shared" si="15"/>
        <v>24</v>
      </c>
      <c r="BQ54" s="29">
        <f t="shared" si="15"/>
        <v>26</v>
      </c>
      <c r="BR54" s="29">
        <f t="shared" si="15"/>
        <v>26</v>
      </c>
      <c r="BS54" s="29">
        <f t="shared" si="15"/>
        <v>24</v>
      </c>
      <c r="BT54" s="29">
        <f t="shared" si="15"/>
        <v>23</v>
      </c>
      <c r="BU54" s="29">
        <f t="shared" si="15"/>
        <v>25</v>
      </c>
      <c r="BV54" s="29">
        <f t="shared" si="15"/>
        <v>26</v>
      </c>
      <c r="BW54" s="29">
        <f t="shared" si="15"/>
        <v>27</v>
      </c>
      <c r="BX54" s="29">
        <f t="shared" si="15"/>
        <v>27</v>
      </c>
      <c r="BY54" s="29">
        <f t="shared" si="15"/>
        <v>29</v>
      </c>
      <c r="BZ54" s="29">
        <f t="shared" si="15"/>
        <v>29</v>
      </c>
      <c r="CA54" s="29">
        <f t="shared" si="15"/>
        <v>27</v>
      </c>
      <c r="CB54" s="29">
        <f t="shared" si="15"/>
        <v>33</v>
      </c>
      <c r="CC54" s="29">
        <f t="shared" si="15"/>
        <v>33</v>
      </c>
      <c r="CD54" s="29">
        <f t="shared" si="15"/>
        <v>32</v>
      </c>
      <c r="CE54" s="29">
        <f t="shared" si="15"/>
        <v>30</v>
      </c>
      <c r="CF54" s="29">
        <f t="shared" si="15"/>
        <v>27</v>
      </c>
      <c r="CG54" s="29">
        <f t="shared" si="15"/>
        <v>27</v>
      </c>
      <c r="CH54" s="29">
        <f t="shared" si="15"/>
        <v>28</v>
      </c>
      <c r="CI54" s="29">
        <f t="shared" si="15"/>
        <v>25</v>
      </c>
      <c r="CJ54" s="29">
        <f t="shared" si="15"/>
        <v>25</v>
      </c>
      <c r="CK54" s="29">
        <f t="shared" si="15"/>
        <v>23</v>
      </c>
      <c r="CL54" s="29">
        <f t="shared" si="15"/>
        <v>24</v>
      </c>
      <c r="CM54" s="29">
        <f t="shared" si="15"/>
        <v>24</v>
      </c>
      <c r="CN54" s="29">
        <f t="shared" si="15"/>
        <v>23</v>
      </c>
      <c r="CO54" s="29">
        <f t="shared" si="15"/>
        <v>23</v>
      </c>
      <c r="CP54" s="29">
        <f t="shared" si="15"/>
        <v>23</v>
      </c>
      <c r="CQ54" s="29">
        <f t="shared" si="15"/>
        <v>22</v>
      </c>
      <c r="CR54" s="29">
        <f t="shared" si="15"/>
        <v>21</v>
      </c>
      <c r="CS54" s="29">
        <f t="shared" si="15"/>
        <v>22</v>
      </c>
      <c r="CT54" s="29">
        <f t="shared" si="15"/>
        <v>535.79999999999995</v>
      </c>
      <c r="CU54" s="29"/>
    </row>
    <row r="55" spans="1:99" x14ac:dyDescent="0.25">
      <c r="B55" s="29">
        <f>SUM(B47:B54)</f>
        <v>1614</v>
      </c>
      <c r="C55" s="29">
        <f t="shared" ref="C55:BN55" si="16">SUM(C47:C54)</f>
        <v>1585</v>
      </c>
      <c r="D55" s="29">
        <f t="shared" si="16"/>
        <v>1579</v>
      </c>
      <c r="E55" s="29">
        <f t="shared" si="16"/>
        <v>1563</v>
      </c>
      <c r="F55" s="29">
        <f t="shared" si="16"/>
        <v>1546</v>
      </c>
      <c r="G55" s="29">
        <f t="shared" si="16"/>
        <v>1522</v>
      </c>
      <c r="H55" s="29">
        <f t="shared" si="16"/>
        <v>1512</v>
      </c>
      <c r="I55" s="29">
        <f t="shared" si="16"/>
        <v>1505</v>
      </c>
      <c r="J55" s="29">
        <f t="shared" si="16"/>
        <v>1490</v>
      </c>
      <c r="K55" s="29">
        <f t="shared" si="16"/>
        <v>1478</v>
      </c>
      <c r="L55" s="29">
        <f t="shared" si="16"/>
        <v>1466</v>
      </c>
      <c r="M55" s="29">
        <f t="shared" si="16"/>
        <v>1462</v>
      </c>
      <c r="N55" s="29">
        <f t="shared" si="16"/>
        <v>1445</v>
      </c>
      <c r="O55" s="29">
        <f t="shared" si="16"/>
        <v>1449</v>
      </c>
      <c r="P55" s="29">
        <f t="shared" si="16"/>
        <v>1449</v>
      </c>
      <c r="Q55" s="29">
        <f t="shared" si="16"/>
        <v>1446</v>
      </c>
      <c r="R55" s="29">
        <f t="shared" si="16"/>
        <v>1449</v>
      </c>
      <c r="S55" s="29">
        <f t="shared" si="16"/>
        <v>1461</v>
      </c>
      <c r="T55" s="29">
        <f t="shared" si="16"/>
        <v>1491</v>
      </c>
      <c r="U55" s="29">
        <f t="shared" si="16"/>
        <v>1516</v>
      </c>
      <c r="V55" s="29">
        <f t="shared" si="16"/>
        <v>1568</v>
      </c>
      <c r="W55" s="29">
        <f t="shared" si="16"/>
        <v>1620</v>
      </c>
      <c r="X55" s="29">
        <f t="shared" si="16"/>
        <v>1669</v>
      </c>
      <c r="Y55" s="29">
        <f t="shared" si="16"/>
        <v>1737</v>
      </c>
      <c r="Z55" s="29">
        <f t="shared" si="16"/>
        <v>1839</v>
      </c>
      <c r="AA55" s="29">
        <f t="shared" si="16"/>
        <v>1908</v>
      </c>
      <c r="AB55" s="29">
        <f t="shared" si="16"/>
        <v>1926</v>
      </c>
      <c r="AC55" s="29">
        <f t="shared" si="16"/>
        <v>1889</v>
      </c>
      <c r="AD55" s="29">
        <f t="shared" si="16"/>
        <v>1854</v>
      </c>
      <c r="AE55" s="29">
        <f t="shared" si="16"/>
        <v>1767</v>
      </c>
      <c r="AF55" s="29">
        <f t="shared" si="16"/>
        <v>1700</v>
      </c>
      <c r="AG55" s="29">
        <f t="shared" si="16"/>
        <v>1642</v>
      </c>
      <c r="AH55" s="29">
        <f t="shared" si="16"/>
        <v>1604</v>
      </c>
      <c r="AI55" s="29">
        <f t="shared" si="16"/>
        <v>1566</v>
      </c>
      <c r="AJ55" s="29">
        <f t="shared" si="16"/>
        <v>1520</v>
      </c>
      <c r="AK55" s="29">
        <f t="shared" si="16"/>
        <v>1506</v>
      </c>
      <c r="AL55" s="29">
        <f t="shared" si="16"/>
        <v>1471</v>
      </c>
      <c r="AM55" s="29">
        <f t="shared" si="16"/>
        <v>1422</v>
      </c>
      <c r="AN55" s="29">
        <f t="shared" si="16"/>
        <v>1420</v>
      </c>
      <c r="AO55" s="29">
        <f t="shared" si="16"/>
        <v>1436</v>
      </c>
      <c r="AP55" s="29">
        <f t="shared" si="16"/>
        <v>1425</v>
      </c>
      <c r="AQ55" s="29">
        <f t="shared" si="16"/>
        <v>1443</v>
      </c>
      <c r="AR55" s="29">
        <f t="shared" si="16"/>
        <v>1484</v>
      </c>
      <c r="AS55" s="29">
        <f t="shared" si="16"/>
        <v>1490</v>
      </c>
      <c r="AT55" s="29">
        <f t="shared" si="16"/>
        <v>1492</v>
      </c>
      <c r="AU55" s="29">
        <f t="shared" si="16"/>
        <v>1482</v>
      </c>
      <c r="AV55" s="29">
        <f t="shared" si="16"/>
        <v>1491</v>
      </c>
      <c r="AW55" s="29">
        <f t="shared" si="16"/>
        <v>1492</v>
      </c>
      <c r="AX55" s="29">
        <f t="shared" si="16"/>
        <v>1472</v>
      </c>
      <c r="AY55" s="29">
        <f t="shared" si="16"/>
        <v>1465</v>
      </c>
      <c r="AZ55" s="29">
        <f t="shared" si="16"/>
        <v>1462</v>
      </c>
      <c r="BA55" s="29">
        <f t="shared" si="16"/>
        <v>1428</v>
      </c>
      <c r="BB55" s="29">
        <f t="shared" si="16"/>
        <v>1405</v>
      </c>
      <c r="BC55" s="29">
        <f t="shared" si="16"/>
        <v>1393</v>
      </c>
      <c r="BD55" s="29">
        <f t="shared" si="16"/>
        <v>1382</v>
      </c>
      <c r="BE55" s="29">
        <f t="shared" si="16"/>
        <v>1381</v>
      </c>
      <c r="BF55" s="29">
        <f t="shared" si="16"/>
        <v>1381</v>
      </c>
      <c r="BG55" s="29">
        <f t="shared" si="16"/>
        <v>1389</v>
      </c>
      <c r="BH55" s="29">
        <f t="shared" si="16"/>
        <v>1402</v>
      </c>
      <c r="BI55" s="29">
        <f t="shared" si="16"/>
        <v>1424</v>
      </c>
      <c r="BJ55" s="29">
        <f t="shared" si="16"/>
        <v>1459</v>
      </c>
      <c r="BK55" s="29">
        <f t="shared" si="16"/>
        <v>1494</v>
      </c>
      <c r="BL55" s="29">
        <f t="shared" si="16"/>
        <v>1515</v>
      </c>
      <c r="BM55" s="29">
        <f t="shared" si="16"/>
        <v>1551</v>
      </c>
      <c r="BN55" s="29">
        <f t="shared" si="16"/>
        <v>1661</v>
      </c>
      <c r="BO55" s="29">
        <f t="shared" ref="BO55:CT55" si="17">SUM(BO47:BO54)</f>
        <v>1739</v>
      </c>
      <c r="BP55" s="29">
        <f t="shared" si="17"/>
        <v>1762</v>
      </c>
      <c r="BQ55" s="29">
        <f t="shared" si="17"/>
        <v>1792</v>
      </c>
      <c r="BR55" s="29">
        <f t="shared" si="17"/>
        <v>1804</v>
      </c>
      <c r="BS55" s="29">
        <f t="shared" si="17"/>
        <v>1828</v>
      </c>
      <c r="BT55" s="29">
        <f t="shared" si="17"/>
        <v>1871</v>
      </c>
      <c r="BU55" s="29">
        <f t="shared" si="17"/>
        <v>1910</v>
      </c>
      <c r="BV55" s="29">
        <f t="shared" si="17"/>
        <v>2000</v>
      </c>
      <c r="BW55" s="29">
        <f t="shared" si="17"/>
        <v>2171</v>
      </c>
      <c r="BX55" s="29">
        <f t="shared" si="17"/>
        <v>2339</v>
      </c>
      <c r="BY55" s="29">
        <f t="shared" si="17"/>
        <v>2412</v>
      </c>
      <c r="BZ55" s="29">
        <f t="shared" si="17"/>
        <v>2422</v>
      </c>
      <c r="CA55" s="29">
        <f t="shared" si="17"/>
        <v>2099</v>
      </c>
      <c r="CB55" s="29">
        <f t="shared" si="17"/>
        <v>2138</v>
      </c>
      <c r="CC55" s="29">
        <f t="shared" si="17"/>
        <v>2250</v>
      </c>
      <c r="CD55" s="29">
        <f t="shared" si="17"/>
        <v>2229</v>
      </c>
      <c r="CE55" s="29">
        <f t="shared" si="17"/>
        <v>2223</v>
      </c>
      <c r="CF55" s="29">
        <f t="shared" si="17"/>
        <v>2191</v>
      </c>
      <c r="CG55" s="29">
        <f t="shared" si="17"/>
        <v>2125</v>
      </c>
      <c r="CH55" s="29">
        <f t="shared" si="17"/>
        <v>2077</v>
      </c>
      <c r="CI55" s="29">
        <f t="shared" si="17"/>
        <v>2041</v>
      </c>
      <c r="CJ55" s="29">
        <f t="shared" si="17"/>
        <v>1998</v>
      </c>
      <c r="CK55" s="29">
        <f t="shared" si="17"/>
        <v>1945</v>
      </c>
      <c r="CL55" s="29">
        <f t="shared" si="17"/>
        <v>1889</v>
      </c>
      <c r="CM55" s="29">
        <f t="shared" si="17"/>
        <v>1833</v>
      </c>
      <c r="CN55" s="29">
        <f t="shared" si="17"/>
        <v>1782</v>
      </c>
      <c r="CO55" s="29">
        <f t="shared" si="17"/>
        <v>1756</v>
      </c>
      <c r="CP55" s="29">
        <f t="shared" si="17"/>
        <v>1691</v>
      </c>
      <c r="CQ55" s="29">
        <f t="shared" si="17"/>
        <v>1654</v>
      </c>
      <c r="CR55" s="29">
        <f t="shared" si="17"/>
        <v>1606</v>
      </c>
      <c r="CS55" s="29">
        <f t="shared" si="17"/>
        <v>1576</v>
      </c>
      <c r="CT55" s="29">
        <f t="shared" si="17"/>
        <v>40386.800000000003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V55"/>
  <sheetViews>
    <sheetView workbookViewId="0">
      <selection activeCell="CW57" sqref="A1:CW57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44627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20</v>
      </c>
      <c r="X4" s="9">
        <v>20</v>
      </c>
      <c r="Y4" s="9">
        <v>20</v>
      </c>
      <c r="Z4" s="9">
        <v>20</v>
      </c>
      <c r="AA4" s="9">
        <v>20</v>
      </c>
      <c r="AB4" s="9">
        <v>20</v>
      </c>
      <c r="AC4" s="9">
        <v>20</v>
      </c>
      <c r="AD4" s="9">
        <v>0</v>
      </c>
      <c r="AE4" s="10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10</v>
      </c>
      <c r="AT4" s="9">
        <v>10</v>
      </c>
      <c r="AU4" s="9">
        <v>10</v>
      </c>
      <c r="AV4" s="10">
        <v>10</v>
      </c>
      <c r="AW4" s="9">
        <v>10</v>
      </c>
      <c r="AX4" s="9">
        <v>10</v>
      </c>
      <c r="AY4" s="10">
        <v>10</v>
      </c>
      <c r="AZ4" s="9">
        <v>10</v>
      </c>
      <c r="BA4" s="9">
        <v>10</v>
      </c>
      <c r="BB4" s="10">
        <v>10</v>
      </c>
      <c r="BC4" s="9">
        <v>10</v>
      </c>
      <c r="BD4" s="9">
        <v>10</v>
      </c>
      <c r="BE4" s="9">
        <v>10</v>
      </c>
      <c r="BF4" s="9">
        <v>10</v>
      </c>
      <c r="BG4" s="9">
        <v>10</v>
      </c>
      <c r="BH4" s="9">
        <v>10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10">
        <v>0</v>
      </c>
      <c r="BX4" s="9">
        <v>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75</v>
      </c>
    </row>
    <row r="5" spans="1:98" x14ac:dyDescent="0.25">
      <c r="A5" s="8" t="s">
        <v>88</v>
      </c>
      <c r="B5" s="9">
        <v>9</v>
      </c>
      <c r="C5" s="9">
        <v>9</v>
      </c>
      <c r="D5" s="9">
        <v>9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9">
        <v>9</v>
      </c>
      <c r="K5" s="9">
        <v>9</v>
      </c>
      <c r="L5" s="9">
        <v>9</v>
      </c>
      <c r="M5" s="9">
        <v>9</v>
      </c>
      <c r="N5" s="9">
        <v>9</v>
      </c>
      <c r="O5" s="9">
        <v>9</v>
      </c>
      <c r="P5" s="9">
        <v>9</v>
      </c>
      <c r="Q5" s="9">
        <v>9</v>
      </c>
      <c r="R5" s="9">
        <v>9</v>
      </c>
      <c r="S5" s="9">
        <v>9</v>
      </c>
      <c r="T5" s="9">
        <v>18</v>
      </c>
      <c r="U5" s="9">
        <v>30</v>
      </c>
      <c r="V5" s="9">
        <v>30</v>
      </c>
      <c r="W5" s="9">
        <v>30</v>
      </c>
      <c r="X5" s="9">
        <v>30</v>
      </c>
      <c r="Y5" s="9">
        <v>30</v>
      </c>
      <c r="Z5" s="9">
        <v>30</v>
      </c>
      <c r="AA5" s="9">
        <v>30</v>
      </c>
      <c r="AB5" s="9">
        <v>30</v>
      </c>
      <c r="AC5" s="9">
        <v>21</v>
      </c>
      <c r="AD5" s="9">
        <v>15</v>
      </c>
      <c r="AE5" s="10">
        <v>9</v>
      </c>
      <c r="AF5" s="9">
        <v>9</v>
      </c>
      <c r="AG5" s="9">
        <v>9</v>
      </c>
      <c r="AH5" s="9">
        <v>9</v>
      </c>
      <c r="AI5" s="9">
        <v>9</v>
      </c>
      <c r="AJ5" s="9">
        <v>9</v>
      </c>
      <c r="AK5" s="9">
        <v>9</v>
      </c>
      <c r="AL5" s="9">
        <v>9</v>
      </c>
      <c r="AM5" s="9">
        <v>9</v>
      </c>
      <c r="AN5" s="9">
        <v>9</v>
      </c>
      <c r="AO5" s="9">
        <v>9</v>
      </c>
      <c r="AP5" s="9">
        <v>9</v>
      </c>
      <c r="AQ5" s="10">
        <v>9</v>
      </c>
      <c r="AR5" s="9">
        <v>9</v>
      </c>
      <c r="AS5" s="9">
        <v>9</v>
      </c>
      <c r="AT5" s="9">
        <v>9</v>
      </c>
      <c r="AU5" s="9">
        <v>9</v>
      </c>
      <c r="AV5" s="10">
        <v>9</v>
      </c>
      <c r="AW5" s="9">
        <v>9</v>
      </c>
      <c r="AX5" s="9">
        <v>9</v>
      </c>
      <c r="AY5" s="10">
        <v>9</v>
      </c>
      <c r="AZ5" s="9">
        <v>9</v>
      </c>
      <c r="BA5" s="9">
        <v>9</v>
      </c>
      <c r="BB5" s="10">
        <v>9</v>
      </c>
      <c r="BC5" s="9">
        <v>9</v>
      </c>
      <c r="BD5" s="9">
        <v>9</v>
      </c>
      <c r="BE5" s="9">
        <v>9</v>
      </c>
      <c r="BF5" s="9">
        <v>9</v>
      </c>
      <c r="BG5" s="9">
        <v>9</v>
      </c>
      <c r="BH5" s="9">
        <v>9</v>
      </c>
      <c r="BI5" s="9">
        <v>9</v>
      </c>
      <c r="BJ5" s="9">
        <v>9</v>
      </c>
      <c r="BK5" s="9">
        <v>9</v>
      </c>
      <c r="BL5" s="9">
        <v>9</v>
      </c>
      <c r="BM5" s="9">
        <v>9</v>
      </c>
      <c r="BN5" s="9">
        <v>9</v>
      </c>
      <c r="BO5" s="9">
        <v>9</v>
      </c>
      <c r="BP5" s="9">
        <v>9</v>
      </c>
      <c r="BQ5" s="9">
        <v>9</v>
      </c>
      <c r="BR5" s="9">
        <v>9</v>
      </c>
      <c r="BS5" s="9">
        <v>9</v>
      </c>
      <c r="BT5" s="9">
        <v>9</v>
      </c>
      <c r="BU5" s="9">
        <v>9</v>
      </c>
      <c r="BV5" s="9">
        <v>9</v>
      </c>
      <c r="BW5" s="10">
        <v>9</v>
      </c>
      <c r="BX5" s="9">
        <v>9</v>
      </c>
      <c r="BY5" s="9">
        <v>9</v>
      </c>
      <c r="BZ5" s="9">
        <v>9</v>
      </c>
      <c r="CA5" s="9">
        <v>9</v>
      </c>
      <c r="CB5" s="9">
        <v>9</v>
      </c>
      <c r="CC5" s="9">
        <v>9</v>
      </c>
      <c r="CD5" s="9">
        <v>9</v>
      </c>
      <c r="CE5" s="9">
        <v>9</v>
      </c>
      <c r="CF5" s="9">
        <v>9</v>
      </c>
      <c r="CG5" s="9">
        <v>9</v>
      </c>
      <c r="CH5" s="9">
        <v>9</v>
      </c>
      <c r="CI5" s="9">
        <v>9</v>
      </c>
      <c r="CJ5" s="9">
        <v>9</v>
      </c>
      <c r="CK5" s="9">
        <v>9</v>
      </c>
      <c r="CL5" s="9">
        <v>9</v>
      </c>
      <c r="CM5" s="9">
        <v>9</v>
      </c>
      <c r="CN5" s="9">
        <v>9</v>
      </c>
      <c r="CO5" s="9">
        <v>9</v>
      </c>
      <c r="CP5" s="9">
        <v>9</v>
      </c>
      <c r="CQ5" s="9">
        <v>9</v>
      </c>
      <c r="CR5" s="9">
        <v>9</v>
      </c>
      <c r="CS5" s="9">
        <v>9</v>
      </c>
      <c r="CT5" s="11">
        <v>267</v>
      </c>
    </row>
    <row r="6" spans="1:98" x14ac:dyDescent="0.25">
      <c r="A6" s="8" t="s">
        <v>89</v>
      </c>
      <c r="B6" s="9">
        <v>41</v>
      </c>
      <c r="C6" s="9">
        <v>39</v>
      </c>
      <c r="D6" s="9">
        <v>40</v>
      </c>
      <c r="E6" s="9">
        <v>61</v>
      </c>
      <c r="F6" s="9">
        <v>41</v>
      </c>
      <c r="G6" s="9">
        <v>41</v>
      </c>
      <c r="H6" s="9">
        <v>40</v>
      </c>
      <c r="I6" s="9">
        <v>20</v>
      </c>
      <c r="J6" s="9">
        <v>32</v>
      </c>
      <c r="K6" s="9">
        <v>32</v>
      </c>
      <c r="L6" s="9">
        <v>22</v>
      </c>
      <c r="M6" s="9">
        <v>22</v>
      </c>
      <c r="N6" s="9">
        <v>22</v>
      </c>
      <c r="O6" s="9">
        <v>22</v>
      </c>
      <c r="P6" s="9">
        <v>22</v>
      </c>
      <c r="Q6" s="9">
        <v>22</v>
      </c>
      <c r="R6" s="9">
        <v>32</v>
      </c>
      <c r="S6" s="9">
        <v>32</v>
      </c>
      <c r="T6" s="9">
        <v>32</v>
      </c>
      <c r="U6" s="9">
        <v>32</v>
      </c>
      <c r="V6" s="9">
        <v>37</v>
      </c>
      <c r="W6" s="9">
        <v>46</v>
      </c>
      <c r="X6" s="9">
        <v>56</v>
      </c>
      <c r="Y6" s="9">
        <v>56</v>
      </c>
      <c r="Z6" s="9">
        <v>66</v>
      </c>
      <c r="AA6" s="9">
        <v>66</v>
      </c>
      <c r="AB6" s="9">
        <v>65</v>
      </c>
      <c r="AC6" s="9">
        <v>66</v>
      </c>
      <c r="AD6" s="9">
        <v>56</v>
      </c>
      <c r="AE6" s="10">
        <v>46</v>
      </c>
      <c r="AF6" s="9">
        <v>46</v>
      </c>
      <c r="AG6" s="9">
        <v>45</v>
      </c>
      <c r="AH6" s="9">
        <v>45</v>
      </c>
      <c r="AI6" s="9">
        <v>46</v>
      </c>
      <c r="AJ6" s="9">
        <v>45</v>
      </c>
      <c r="AK6" s="9">
        <v>46</v>
      </c>
      <c r="AL6" s="9">
        <v>42</v>
      </c>
      <c r="AM6" s="9">
        <v>40</v>
      </c>
      <c r="AN6" s="9">
        <v>41</v>
      </c>
      <c r="AO6" s="9">
        <v>39</v>
      </c>
      <c r="AP6" s="9">
        <v>21</v>
      </c>
      <c r="AQ6" s="10">
        <v>21</v>
      </c>
      <c r="AR6" s="9">
        <v>51</v>
      </c>
      <c r="AS6" s="9">
        <v>51</v>
      </c>
      <c r="AT6" s="9">
        <v>51</v>
      </c>
      <c r="AU6" s="9">
        <v>40</v>
      </c>
      <c r="AV6" s="10">
        <v>40</v>
      </c>
      <c r="AW6" s="9">
        <v>40</v>
      </c>
      <c r="AX6" s="9">
        <v>20</v>
      </c>
      <c r="AY6" s="10">
        <v>21</v>
      </c>
      <c r="AZ6" s="9">
        <v>21</v>
      </c>
      <c r="BA6" s="9">
        <v>20</v>
      </c>
      <c r="BB6" s="10">
        <v>21</v>
      </c>
      <c r="BC6" s="9">
        <v>20</v>
      </c>
      <c r="BD6" s="9">
        <v>21</v>
      </c>
      <c r="BE6" s="9">
        <v>21</v>
      </c>
      <c r="BF6" s="9">
        <v>21</v>
      </c>
      <c r="BG6" s="9">
        <v>40</v>
      </c>
      <c r="BH6" s="9">
        <v>40</v>
      </c>
      <c r="BI6" s="9">
        <v>40</v>
      </c>
      <c r="BJ6" s="9">
        <v>51</v>
      </c>
      <c r="BK6" s="9">
        <v>51</v>
      </c>
      <c r="BL6" s="9">
        <v>59</v>
      </c>
      <c r="BM6" s="9">
        <v>59</v>
      </c>
      <c r="BN6" s="9">
        <v>61</v>
      </c>
      <c r="BO6" s="9">
        <v>61</v>
      </c>
      <c r="BP6" s="9">
        <v>61</v>
      </c>
      <c r="BQ6" s="9">
        <v>61</v>
      </c>
      <c r="BR6" s="9">
        <v>61</v>
      </c>
      <c r="BS6" s="9">
        <v>61</v>
      </c>
      <c r="BT6" s="9">
        <v>61</v>
      </c>
      <c r="BU6" s="9">
        <v>59</v>
      </c>
      <c r="BV6" s="9">
        <v>61</v>
      </c>
      <c r="BW6" s="10">
        <v>79</v>
      </c>
      <c r="BX6" s="9">
        <v>82</v>
      </c>
      <c r="BY6" s="9">
        <v>81</v>
      </c>
      <c r="BZ6" s="9">
        <v>78</v>
      </c>
      <c r="CA6" s="9">
        <v>77</v>
      </c>
      <c r="CB6" s="9">
        <v>81</v>
      </c>
      <c r="CC6" s="9">
        <v>61</v>
      </c>
      <c r="CD6" s="9">
        <v>61</v>
      </c>
      <c r="CE6" s="9">
        <v>61</v>
      </c>
      <c r="CF6" s="9">
        <v>61</v>
      </c>
      <c r="CG6" s="9">
        <v>59</v>
      </c>
      <c r="CH6" s="9">
        <v>61</v>
      </c>
      <c r="CI6" s="9">
        <v>61</v>
      </c>
      <c r="CJ6" s="9">
        <v>61</v>
      </c>
      <c r="CK6" s="9">
        <v>61</v>
      </c>
      <c r="CL6" s="9">
        <v>61</v>
      </c>
      <c r="CM6" s="9">
        <v>56</v>
      </c>
      <c r="CN6" s="9">
        <v>39</v>
      </c>
      <c r="CO6" s="9">
        <v>40</v>
      </c>
      <c r="CP6" s="9">
        <v>41</v>
      </c>
      <c r="CQ6" s="9">
        <v>39</v>
      </c>
      <c r="CR6" s="9">
        <v>32</v>
      </c>
      <c r="CS6" s="9">
        <v>40</v>
      </c>
      <c r="CT6" s="11">
        <v>1101</v>
      </c>
    </row>
    <row r="7" spans="1:98" x14ac:dyDescent="0.25">
      <c r="A7" s="8" t="s">
        <v>90</v>
      </c>
      <c r="B7" s="9">
        <v>6</v>
      </c>
      <c r="C7" s="9">
        <v>5</v>
      </c>
      <c r="D7" s="9">
        <v>9</v>
      </c>
      <c r="E7" s="9">
        <v>8</v>
      </c>
      <c r="F7" s="9">
        <v>9</v>
      </c>
      <c r="G7" s="9">
        <v>10</v>
      </c>
      <c r="H7" s="9">
        <v>9</v>
      </c>
      <c r="I7" s="9">
        <v>6</v>
      </c>
      <c r="J7" s="9">
        <v>20</v>
      </c>
      <c r="K7" s="9">
        <v>20</v>
      </c>
      <c r="L7" s="9">
        <v>17</v>
      </c>
      <c r="M7" s="9">
        <v>14</v>
      </c>
      <c r="N7" s="9">
        <v>16</v>
      </c>
      <c r="O7" s="9">
        <v>16</v>
      </c>
      <c r="P7" s="9">
        <v>18</v>
      </c>
      <c r="Q7" s="9">
        <v>17</v>
      </c>
      <c r="R7" s="9">
        <v>20</v>
      </c>
      <c r="S7" s="9">
        <v>19</v>
      </c>
      <c r="T7" s="9">
        <v>18</v>
      </c>
      <c r="U7" s="9">
        <v>21</v>
      </c>
      <c r="V7" s="9">
        <v>39</v>
      </c>
      <c r="W7" s="9">
        <v>47</v>
      </c>
      <c r="X7" s="9">
        <v>51</v>
      </c>
      <c r="Y7" s="9">
        <v>52</v>
      </c>
      <c r="Z7" s="9">
        <v>55</v>
      </c>
      <c r="AA7" s="9">
        <v>49</v>
      </c>
      <c r="AB7" s="9">
        <v>46</v>
      </c>
      <c r="AC7" s="9">
        <v>47</v>
      </c>
      <c r="AD7" s="9">
        <v>51</v>
      </c>
      <c r="AE7" s="10">
        <v>46</v>
      </c>
      <c r="AF7" s="9">
        <v>46</v>
      </c>
      <c r="AG7" s="9">
        <v>42</v>
      </c>
      <c r="AH7" s="9">
        <v>26</v>
      </c>
      <c r="AI7" s="9">
        <v>26</v>
      </c>
      <c r="AJ7" s="9">
        <v>25</v>
      </c>
      <c r="AK7" s="9">
        <v>18</v>
      </c>
      <c r="AL7" s="9">
        <v>11</v>
      </c>
      <c r="AM7" s="9">
        <v>15</v>
      </c>
      <c r="AN7" s="9">
        <v>19</v>
      </c>
      <c r="AO7" s="9">
        <v>13</v>
      </c>
      <c r="AP7" s="9">
        <v>16</v>
      </c>
      <c r="AQ7" s="10">
        <v>25</v>
      </c>
      <c r="AR7" s="9">
        <v>22</v>
      </c>
      <c r="AS7" s="9">
        <v>17</v>
      </c>
      <c r="AT7" s="9">
        <v>23</v>
      </c>
      <c r="AU7" s="9">
        <v>23</v>
      </c>
      <c r="AV7" s="10">
        <v>22</v>
      </c>
      <c r="AW7" s="9">
        <v>20</v>
      </c>
      <c r="AX7" s="9">
        <v>16</v>
      </c>
      <c r="AY7" s="10">
        <v>25</v>
      </c>
      <c r="AZ7" s="9">
        <v>21</v>
      </c>
      <c r="BA7" s="9">
        <v>16</v>
      </c>
      <c r="BB7" s="10">
        <v>20</v>
      </c>
      <c r="BC7" s="9">
        <v>14</v>
      </c>
      <c r="BD7" s="9">
        <v>16</v>
      </c>
      <c r="BE7" s="9">
        <v>17</v>
      </c>
      <c r="BF7" s="9">
        <v>26</v>
      </c>
      <c r="BG7" s="9">
        <v>23</v>
      </c>
      <c r="BH7" s="9">
        <v>22</v>
      </c>
      <c r="BI7" s="9">
        <v>24</v>
      </c>
      <c r="BJ7" s="9">
        <v>19</v>
      </c>
      <c r="BK7" s="9">
        <v>27</v>
      </c>
      <c r="BL7" s="9">
        <v>32</v>
      </c>
      <c r="BM7" s="9">
        <v>21</v>
      </c>
      <c r="BN7" s="9">
        <v>18</v>
      </c>
      <c r="BO7" s="9">
        <v>17</v>
      </c>
      <c r="BP7" s="9">
        <v>23</v>
      </c>
      <c r="BQ7" s="9">
        <v>23</v>
      </c>
      <c r="BR7" s="9">
        <v>15</v>
      </c>
      <c r="BS7" s="9">
        <v>16</v>
      </c>
      <c r="BT7" s="9">
        <v>17</v>
      </c>
      <c r="BU7" s="9">
        <v>16</v>
      </c>
      <c r="BV7" s="9">
        <v>22</v>
      </c>
      <c r="BW7" s="10">
        <v>35</v>
      </c>
      <c r="BX7" s="9">
        <v>38</v>
      </c>
      <c r="BY7" s="9">
        <v>42</v>
      </c>
      <c r="BZ7" s="9">
        <v>30</v>
      </c>
      <c r="CA7" s="9">
        <v>30</v>
      </c>
      <c r="CB7" s="9">
        <v>35</v>
      </c>
      <c r="CC7" s="9">
        <v>55</v>
      </c>
      <c r="CD7" s="9">
        <v>59</v>
      </c>
      <c r="CE7" s="9">
        <v>52</v>
      </c>
      <c r="CF7" s="9">
        <v>55</v>
      </c>
      <c r="CG7" s="9">
        <v>51</v>
      </c>
      <c r="CH7" s="9">
        <v>56</v>
      </c>
      <c r="CI7" s="9">
        <v>57</v>
      </c>
      <c r="CJ7" s="9">
        <v>53</v>
      </c>
      <c r="CK7" s="9">
        <v>49</v>
      </c>
      <c r="CL7" s="9">
        <v>18</v>
      </c>
      <c r="CM7" s="9">
        <v>13</v>
      </c>
      <c r="CN7" s="9">
        <v>16</v>
      </c>
      <c r="CO7" s="9">
        <v>18</v>
      </c>
      <c r="CP7" s="9">
        <v>25</v>
      </c>
      <c r="CQ7" s="9">
        <v>17</v>
      </c>
      <c r="CR7" s="9">
        <v>12</v>
      </c>
      <c r="CS7" s="9">
        <v>18</v>
      </c>
      <c r="CT7" s="11">
        <v>608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10</v>
      </c>
      <c r="CC8" s="9">
        <v>10</v>
      </c>
      <c r="CD8" s="9">
        <v>15</v>
      </c>
      <c r="CE8" s="9">
        <v>15</v>
      </c>
      <c r="CF8" s="9">
        <v>14</v>
      </c>
      <c r="CG8" s="9">
        <v>15</v>
      </c>
      <c r="CH8" s="9">
        <v>16</v>
      </c>
      <c r="CI8" s="9">
        <v>16</v>
      </c>
      <c r="CJ8" s="9">
        <v>14</v>
      </c>
      <c r="CK8" s="9">
        <v>13</v>
      </c>
      <c r="CL8" s="9">
        <v>11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34.5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50</v>
      </c>
      <c r="AB9" s="9">
        <v>40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40</v>
      </c>
      <c r="BO9" s="9">
        <v>40</v>
      </c>
      <c r="BP9" s="9">
        <v>40</v>
      </c>
      <c r="BQ9" s="9">
        <v>40</v>
      </c>
      <c r="BR9" s="9">
        <v>40</v>
      </c>
      <c r="BS9" s="9">
        <v>40</v>
      </c>
      <c r="BT9" s="9">
        <v>40</v>
      </c>
      <c r="BU9" s="9">
        <v>40</v>
      </c>
      <c r="BV9" s="9">
        <v>62</v>
      </c>
      <c r="BW9" s="10">
        <v>75</v>
      </c>
      <c r="BX9" s="9">
        <v>40</v>
      </c>
      <c r="BY9" s="9">
        <v>40</v>
      </c>
      <c r="BZ9" s="9">
        <v>40</v>
      </c>
      <c r="CA9" s="9">
        <v>37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26</v>
      </c>
      <c r="CI9" s="9">
        <v>40</v>
      </c>
      <c r="CJ9" s="9">
        <v>40</v>
      </c>
      <c r="CK9" s="9">
        <v>40</v>
      </c>
      <c r="CL9" s="9">
        <v>40</v>
      </c>
      <c r="CM9" s="9">
        <v>40</v>
      </c>
      <c r="CN9" s="9">
        <v>40</v>
      </c>
      <c r="CO9" s="9">
        <v>35</v>
      </c>
      <c r="CP9" s="9">
        <v>0</v>
      </c>
      <c r="CQ9" s="9">
        <v>0</v>
      </c>
      <c r="CR9" s="9">
        <v>0</v>
      </c>
      <c r="CS9" s="9">
        <v>0</v>
      </c>
      <c r="CT9" s="11">
        <v>237</v>
      </c>
    </row>
    <row r="10" spans="1:98" x14ac:dyDescent="0.25">
      <c r="A10" s="8" t="s">
        <v>93</v>
      </c>
      <c r="B10" s="9">
        <v>41</v>
      </c>
      <c r="C10" s="9">
        <v>24</v>
      </c>
      <c r="D10" s="9">
        <v>41</v>
      </c>
      <c r="E10" s="9">
        <v>47</v>
      </c>
      <c r="F10" s="9">
        <v>49</v>
      </c>
      <c r="G10" s="9">
        <v>53</v>
      </c>
      <c r="H10" s="9">
        <v>51</v>
      </c>
      <c r="I10" s="9">
        <v>37</v>
      </c>
      <c r="J10" s="9">
        <v>56</v>
      </c>
      <c r="K10" s="9">
        <v>59</v>
      </c>
      <c r="L10" s="9">
        <v>50</v>
      </c>
      <c r="M10" s="9">
        <v>37</v>
      </c>
      <c r="N10" s="9">
        <v>39</v>
      </c>
      <c r="O10" s="9">
        <v>41</v>
      </c>
      <c r="P10" s="9">
        <v>45</v>
      </c>
      <c r="Q10" s="9">
        <v>44</v>
      </c>
      <c r="R10" s="9">
        <v>59</v>
      </c>
      <c r="S10" s="9">
        <v>55</v>
      </c>
      <c r="T10" s="9">
        <v>89</v>
      </c>
      <c r="U10" s="9">
        <v>68</v>
      </c>
      <c r="V10" s="9">
        <v>104</v>
      </c>
      <c r="W10" s="9">
        <v>85</v>
      </c>
      <c r="X10" s="9">
        <v>87</v>
      </c>
      <c r="Y10" s="9">
        <v>97</v>
      </c>
      <c r="Z10" s="9">
        <v>109</v>
      </c>
      <c r="AA10" s="9">
        <v>58</v>
      </c>
      <c r="AB10" s="9">
        <v>46</v>
      </c>
      <c r="AC10" s="9">
        <v>50</v>
      </c>
      <c r="AD10" s="9">
        <v>30</v>
      </c>
      <c r="AE10" s="10">
        <v>42</v>
      </c>
      <c r="AF10" s="9">
        <v>43</v>
      </c>
      <c r="AG10" s="9">
        <v>40</v>
      </c>
      <c r="AH10" s="9">
        <v>62</v>
      </c>
      <c r="AI10" s="9">
        <v>46</v>
      </c>
      <c r="AJ10" s="9">
        <v>64</v>
      </c>
      <c r="AK10" s="9">
        <v>64</v>
      </c>
      <c r="AL10" s="9">
        <v>31</v>
      </c>
      <c r="AM10" s="9">
        <v>44</v>
      </c>
      <c r="AN10" s="9">
        <v>52</v>
      </c>
      <c r="AO10" s="9">
        <v>27</v>
      </c>
      <c r="AP10" s="9">
        <v>33</v>
      </c>
      <c r="AQ10" s="10">
        <v>61</v>
      </c>
      <c r="AR10" s="9">
        <v>49</v>
      </c>
      <c r="AS10" s="9">
        <v>42</v>
      </c>
      <c r="AT10" s="9">
        <v>54</v>
      </c>
      <c r="AU10" s="9">
        <v>48</v>
      </c>
      <c r="AV10" s="10">
        <v>40</v>
      </c>
      <c r="AW10" s="9">
        <v>44</v>
      </c>
      <c r="AX10" s="9">
        <v>34</v>
      </c>
      <c r="AY10" s="10">
        <v>57</v>
      </c>
      <c r="AZ10" s="9">
        <v>45</v>
      </c>
      <c r="BA10" s="9">
        <v>29</v>
      </c>
      <c r="BB10" s="10">
        <v>44</v>
      </c>
      <c r="BC10" s="9">
        <v>25</v>
      </c>
      <c r="BD10" s="9">
        <v>39</v>
      </c>
      <c r="BE10" s="9">
        <v>43</v>
      </c>
      <c r="BF10" s="9">
        <v>61</v>
      </c>
      <c r="BG10" s="9">
        <v>48</v>
      </c>
      <c r="BH10" s="9">
        <v>52</v>
      </c>
      <c r="BI10" s="9">
        <v>52</v>
      </c>
      <c r="BJ10" s="9">
        <v>47</v>
      </c>
      <c r="BK10" s="9">
        <v>58</v>
      </c>
      <c r="BL10" s="9">
        <v>63</v>
      </c>
      <c r="BM10" s="9">
        <v>53</v>
      </c>
      <c r="BN10" s="9">
        <v>40</v>
      </c>
      <c r="BO10" s="9">
        <v>36</v>
      </c>
      <c r="BP10" s="9">
        <v>51</v>
      </c>
      <c r="BQ10" s="9">
        <v>50</v>
      </c>
      <c r="BR10" s="9">
        <v>38</v>
      </c>
      <c r="BS10" s="9">
        <v>40</v>
      </c>
      <c r="BT10" s="9">
        <v>44</v>
      </c>
      <c r="BU10" s="9">
        <v>35</v>
      </c>
      <c r="BV10" s="9">
        <v>49</v>
      </c>
      <c r="BW10" s="10">
        <v>64</v>
      </c>
      <c r="BX10" s="9">
        <v>90</v>
      </c>
      <c r="BY10" s="9">
        <v>90</v>
      </c>
      <c r="BZ10" s="9">
        <v>59</v>
      </c>
      <c r="CA10" s="9">
        <v>57</v>
      </c>
      <c r="CB10" s="9">
        <v>37</v>
      </c>
      <c r="CC10" s="9">
        <v>41</v>
      </c>
      <c r="CD10" s="9">
        <v>45</v>
      </c>
      <c r="CE10" s="9">
        <v>36</v>
      </c>
      <c r="CF10" s="9">
        <v>44</v>
      </c>
      <c r="CG10" s="9">
        <v>32</v>
      </c>
      <c r="CH10" s="9">
        <v>42</v>
      </c>
      <c r="CI10" s="9">
        <v>43</v>
      </c>
      <c r="CJ10" s="9">
        <v>45</v>
      </c>
      <c r="CK10" s="9">
        <v>34</v>
      </c>
      <c r="CL10" s="9">
        <v>39</v>
      </c>
      <c r="CM10" s="9">
        <v>24</v>
      </c>
      <c r="CN10" s="9">
        <v>32</v>
      </c>
      <c r="CO10" s="9">
        <v>37</v>
      </c>
      <c r="CP10" s="9">
        <v>60</v>
      </c>
      <c r="CQ10" s="9">
        <v>32</v>
      </c>
      <c r="CR10" s="9">
        <v>20</v>
      </c>
      <c r="CS10" s="9">
        <v>42</v>
      </c>
      <c r="CT10" s="11">
        <v>1160</v>
      </c>
    </row>
    <row r="11" spans="1:98" x14ac:dyDescent="0.25">
      <c r="A11" s="8" t="s">
        <v>94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24</v>
      </c>
      <c r="V11" s="9">
        <v>69</v>
      </c>
      <c r="W11" s="9">
        <v>79</v>
      </c>
      <c r="X11" s="9">
        <v>77</v>
      </c>
      <c r="Y11" s="9">
        <v>84</v>
      </c>
      <c r="Z11" s="9">
        <v>88</v>
      </c>
      <c r="AA11" s="9">
        <v>77</v>
      </c>
      <c r="AB11" s="9">
        <v>48</v>
      </c>
      <c r="AC11" s="9">
        <v>33</v>
      </c>
      <c r="AD11" s="9">
        <v>37</v>
      </c>
      <c r="AE11" s="10">
        <v>55</v>
      </c>
      <c r="AF11" s="9">
        <v>54</v>
      </c>
      <c r="AG11" s="9">
        <v>45</v>
      </c>
      <c r="AH11" s="9">
        <v>59</v>
      </c>
      <c r="AI11" s="9">
        <v>67</v>
      </c>
      <c r="AJ11" s="9">
        <v>65</v>
      </c>
      <c r="AK11" s="9">
        <v>46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10">
        <v>0</v>
      </c>
      <c r="AR11" s="9">
        <v>0</v>
      </c>
      <c r="AS11" s="9">
        <v>0</v>
      </c>
      <c r="AT11" s="9">
        <v>0</v>
      </c>
      <c r="AU11" s="9">
        <v>0</v>
      </c>
      <c r="AV11" s="10">
        <v>0</v>
      </c>
      <c r="AW11" s="9">
        <v>0</v>
      </c>
      <c r="AX11" s="9">
        <v>0</v>
      </c>
      <c r="AY11" s="10">
        <v>0</v>
      </c>
      <c r="AZ11" s="9">
        <v>0</v>
      </c>
      <c r="BA11" s="9">
        <v>0</v>
      </c>
      <c r="BB11" s="10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59</v>
      </c>
      <c r="BN11" s="9">
        <v>66</v>
      </c>
      <c r="BO11" s="9">
        <v>20</v>
      </c>
      <c r="BP11" s="9">
        <v>53</v>
      </c>
      <c r="BQ11" s="9">
        <v>51</v>
      </c>
      <c r="BR11" s="9">
        <v>47</v>
      </c>
      <c r="BS11" s="9">
        <v>47</v>
      </c>
      <c r="BT11" s="9">
        <v>49</v>
      </c>
      <c r="BU11" s="9">
        <v>46</v>
      </c>
      <c r="BV11" s="9">
        <v>49</v>
      </c>
      <c r="BW11" s="10">
        <v>44</v>
      </c>
      <c r="BX11" s="9">
        <v>22</v>
      </c>
      <c r="BY11" s="9">
        <v>22</v>
      </c>
      <c r="BZ11" s="9">
        <v>16</v>
      </c>
      <c r="CA11" s="9">
        <v>16</v>
      </c>
      <c r="CB11" s="9">
        <v>18</v>
      </c>
      <c r="CC11" s="9">
        <v>19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11">
        <v>406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43</v>
      </c>
      <c r="Y12" s="9">
        <v>43</v>
      </c>
      <c r="Z12" s="9">
        <v>43</v>
      </c>
      <c r="AA12" s="9">
        <v>52</v>
      </c>
      <c r="AB12" s="9">
        <v>52</v>
      </c>
      <c r="AC12" s="9">
        <v>46</v>
      </c>
      <c r="AD12" s="9">
        <v>43</v>
      </c>
      <c r="AE12" s="10">
        <v>43</v>
      </c>
      <c r="AF12" s="9">
        <v>51</v>
      </c>
      <c r="AG12" s="9">
        <v>51</v>
      </c>
      <c r="AH12" s="9">
        <v>39</v>
      </c>
      <c r="AI12" s="9">
        <v>44</v>
      </c>
      <c r="AJ12" s="9">
        <v>42</v>
      </c>
      <c r="AK12" s="9">
        <v>42</v>
      </c>
      <c r="AL12" s="9">
        <v>43</v>
      </c>
      <c r="AM12" s="9">
        <v>42</v>
      </c>
      <c r="AN12" s="9">
        <v>42</v>
      </c>
      <c r="AO12" s="9">
        <v>42</v>
      </c>
      <c r="AP12" s="9">
        <v>42</v>
      </c>
      <c r="AQ12" s="10">
        <v>42</v>
      </c>
      <c r="AR12" s="9">
        <v>52</v>
      </c>
      <c r="AS12" s="9">
        <v>52</v>
      </c>
      <c r="AT12" s="9">
        <v>52</v>
      </c>
      <c r="AU12" s="9">
        <v>52</v>
      </c>
      <c r="AV12" s="10">
        <v>82</v>
      </c>
      <c r="AW12" s="9">
        <v>84</v>
      </c>
      <c r="AX12" s="9">
        <v>84</v>
      </c>
      <c r="AY12" s="10">
        <v>43</v>
      </c>
      <c r="AZ12" s="9">
        <v>43</v>
      </c>
      <c r="BA12" s="9">
        <v>43</v>
      </c>
      <c r="BB12" s="10">
        <v>43</v>
      </c>
      <c r="BC12" s="9">
        <v>43</v>
      </c>
      <c r="BD12" s="9">
        <v>43</v>
      </c>
      <c r="BE12" s="9">
        <v>43</v>
      </c>
      <c r="BF12" s="9">
        <v>43</v>
      </c>
      <c r="BG12" s="9">
        <v>43</v>
      </c>
      <c r="BH12" s="9">
        <v>43</v>
      </c>
      <c r="BI12" s="9">
        <v>43</v>
      </c>
      <c r="BJ12" s="9">
        <v>43</v>
      </c>
      <c r="BK12" s="9">
        <v>43</v>
      </c>
      <c r="BL12" s="9">
        <v>48</v>
      </c>
      <c r="BM12" s="9">
        <v>52</v>
      </c>
      <c r="BN12" s="9">
        <v>52</v>
      </c>
      <c r="BO12" s="9">
        <v>52</v>
      </c>
      <c r="BP12" s="9">
        <v>52</v>
      </c>
      <c r="BQ12" s="9">
        <v>52</v>
      </c>
      <c r="BR12" s="9">
        <v>52</v>
      </c>
      <c r="BS12" s="9">
        <v>52</v>
      </c>
      <c r="BT12" s="9">
        <v>52</v>
      </c>
      <c r="BU12" s="9">
        <v>52</v>
      </c>
      <c r="BV12" s="9">
        <v>52</v>
      </c>
      <c r="BW12" s="10">
        <v>76</v>
      </c>
      <c r="BX12" s="9">
        <v>83</v>
      </c>
      <c r="BY12" s="9">
        <v>83</v>
      </c>
      <c r="BZ12" s="9">
        <v>83</v>
      </c>
      <c r="CA12" s="9">
        <v>83</v>
      </c>
      <c r="CB12" s="9">
        <v>83</v>
      </c>
      <c r="CC12" s="9">
        <v>42</v>
      </c>
      <c r="CD12" s="9">
        <v>42</v>
      </c>
      <c r="CE12" s="9">
        <v>42</v>
      </c>
      <c r="CF12" s="9">
        <v>42</v>
      </c>
      <c r="CG12" s="9">
        <v>42</v>
      </c>
      <c r="CH12" s="9">
        <v>42</v>
      </c>
      <c r="CI12" s="9">
        <v>42</v>
      </c>
      <c r="CJ12" s="9">
        <v>42</v>
      </c>
      <c r="CK12" s="9">
        <v>42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835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15</v>
      </c>
      <c r="S13" s="9">
        <v>15</v>
      </c>
      <c r="T13" s="9">
        <v>15</v>
      </c>
      <c r="U13" s="9">
        <v>14</v>
      </c>
      <c r="V13" s="9">
        <v>14</v>
      </c>
      <c r="W13" s="9">
        <v>14</v>
      </c>
      <c r="X13" s="9">
        <v>14</v>
      </c>
      <c r="Y13" s="9">
        <v>14</v>
      </c>
      <c r="Z13" s="9">
        <v>14</v>
      </c>
      <c r="AA13" s="9">
        <v>14</v>
      </c>
      <c r="AB13" s="9">
        <v>14</v>
      </c>
      <c r="AC13" s="9">
        <v>14</v>
      </c>
      <c r="AD13" s="9">
        <v>14</v>
      </c>
      <c r="AE13" s="10">
        <v>14</v>
      </c>
      <c r="AF13" s="9">
        <v>14</v>
      </c>
      <c r="AG13" s="9">
        <v>14</v>
      </c>
      <c r="AH13" s="9">
        <v>14</v>
      </c>
      <c r="AI13" s="9">
        <v>15</v>
      </c>
      <c r="AJ13" s="9">
        <v>14</v>
      </c>
      <c r="AK13" s="9">
        <v>15</v>
      </c>
      <c r="AL13" s="9">
        <v>14</v>
      </c>
      <c r="AM13" s="9">
        <v>14</v>
      </c>
      <c r="AN13" s="9">
        <v>14</v>
      </c>
      <c r="AO13" s="9">
        <v>15</v>
      </c>
      <c r="AP13" s="9">
        <v>14</v>
      </c>
      <c r="AQ13" s="10">
        <v>14</v>
      </c>
      <c r="AR13" s="9">
        <v>15</v>
      </c>
      <c r="AS13" s="9">
        <v>14</v>
      </c>
      <c r="AT13" s="9">
        <v>15</v>
      </c>
      <c r="AU13" s="9">
        <v>14</v>
      </c>
      <c r="AV13" s="10">
        <v>14</v>
      </c>
      <c r="AW13" s="9">
        <v>15</v>
      </c>
      <c r="AX13" s="9">
        <v>15</v>
      </c>
      <c r="AY13" s="10">
        <v>15</v>
      </c>
      <c r="AZ13" s="9">
        <v>15</v>
      </c>
      <c r="BA13" s="9">
        <v>15</v>
      </c>
      <c r="BB13" s="10">
        <v>15</v>
      </c>
      <c r="BC13" s="9">
        <v>15</v>
      </c>
      <c r="BD13" s="9">
        <v>15</v>
      </c>
      <c r="BE13" s="9">
        <v>15</v>
      </c>
      <c r="BF13" s="9">
        <v>15</v>
      </c>
      <c r="BG13" s="9">
        <v>15</v>
      </c>
      <c r="BH13" s="9">
        <v>15</v>
      </c>
      <c r="BI13" s="9">
        <v>15</v>
      </c>
      <c r="BJ13" s="9">
        <v>15</v>
      </c>
      <c r="BK13" s="9">
        <v>15</v>
      </c>
      <c r="BL13" s="9">
        <v>15</v>
      </c>
      <c r="BM13" s="9">
        <v>15</v>
      </c>
      <c r="BN13" s="9">
        <v>15</v>
      </c>
      <c r="BO13" s="9">
        <v>15</v>
      </c>
      <c r="BP13" s="9">
        <v>15</v>
      </c>
      <c r="BQ13" s="9">
        <v>15</v>
      </c>
      <c r="BR13" s="9">
        <v>15</v>
      </c>
      <c r="BS13" s="9">
        <v>15</v>
      </c>
      <c r="BT13" s="9">
        <v>15</v>
      </c>
      <c r="BU13" s="9">
        <v>15</v>
      </c>
      <c r="BV13" s="9">
        <v>15</v>
      </c>
      <c r="BW13" s="10">
        <v>36</v>
      </c>
      <c r="BX13" s="9">
        <v>31</v>
      </c>
      <c r="BY13" s="9">
        <v>31</v>
      </c>
      <c r="BZ13" s="9">
        <v>32</v>
      </c>
      <c r="CA13" s="9">
        <v>31</v>
      </c>
      <c r="CB13" s="9">
        <v>31</v>
      </c>
      <c r="CC13" s="9">
        <v>32</v>
      </c>
      <c r="CD13" s="9">
        <v>16</v>
      </c>
      <c r="CE13" s="9">
        <v>15</v>
      </c>
      <c r="CF13" s="9">
        <v>15</v>
      </c>
      <c r="CG13" s="9">
        <v>16</v>
      </c>
      <c r="CH13" s="9">
        <v>16</v>
      </c>
      <c r="CI13" s="9">
        <v>16</v>
      </c>
      <c r="CJ13" s="9">
        <v>16</v>
      </c>
      <c r="CK13" s="9">
        <v>16</v>
      </c>
      <c r="CL13" s="9">
        <v>16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296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20</v>
      </c>
      <c r="X14" s="9">
        <v>20</v>
      </c>
      <c r="Y14" s="9">
        <v>20</v>
      </c>
      <c r="Z14" s="9">
        <v>20</v>
      </c>
      <c r="AA14" s="9">
        <v>20</v>
      </c>
      <c r="AB14" s="9">
        <v>20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20</v>
      </c>
      <c r="AI14" s="9">
        <v>20</v>
      </c>
      <c r="AJ14" s="9">
        <v>20</v>
      </c>
      <c r="AK14" s="9">
        <v>20</v>
      </c>
      <c r="AL14" s="9">
        <v>20</v>
      </c>
      <c r="AM14" s="9">
        <v>20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35</v>
      </c>
      <c r="AU14" s="9">
        <v>37</v>
      </c>
      <c r="AV14" s="10">
        <v>37</v>
      </c>
      <c r="AW14" s="9">
        <v>36</v>
      </c>
      <c r="AX14" s="9">
        <v>37</v>
      </c>
      <c r="AY14" s="10">
        <v>37</v>
      </c>
      <c r="AZ14" s="9">
        <v>36</v>
      </c>
      <c r="BA14" s="9">
        <v>37</v>
      </c>
      <c r="BB14" s="10">
        <v>36</v>
      </c>
      <c r="BC14" s="9">
        <v>37</v>
      </c>
      <c r="BD14" s="9">
        <v>36</v>
      </c>
      <c r="BE14" s="9">
        <v>36</v>
      </c>
      <c r="BF14" s="9">
        <v>36</v>
      </c>
      <c r="BG14" s="9">
        <v>36</v>
      </c>
      <c r="BH14" s="9">
        <v>36</v>
      </c>
      <c r="BI14" s="9">
        <v>36</v>
      </c>
      <c r="BJ14" s="9">
        <v>36</v>
      </c>
      <c r="BK14" s="9">
        <v>36</v>
      </c>
      <c r="BL14" s="9">
        <v>36</v>
      </c>
      <c r="BM14" s="9">
        <v>36</v>
      </c>
      <c r="BN14" s="9">
        <v>36</v>
      </c>
      <c r="BO14" s="9">
        <v>36</v>
      </c>
      <c r="BP14" s="9">
        <v>36</v>
      </c>
      <c r="BQ14" s="9">
        <v>36</v>
      </c>
      <c r="BR14" s="9">
        <v>36</v>
      </c>
      <c r="BS14" s="9">
        <v>36</v>
      </c>
      <c r="BT14" s="9">
        <v>36</v>
      </c>
      <c r="BU14" s="9">
        <v>36</v>
      </c>
      <c r="BV14" s="9">
        <v>36</v>
      </c>
      <c r="BW14" s="10">
        <v>36</v>
      </c>
      <c r="BX14" s="9">
        <v>36</v>
      </c>
      <c r="BY14" s="9">
        <v>36</v>
      </c>
      <c r="BZ14" s="9">
        <v>36</v>
      </c>
      <c r="CA14" s="9">
        <v>36</v>
      </c>
      <c r="CB14" s="9">
        <v>36</v>
      </c>
      <c r="CC14" s="9">
        <v>20</v>
      </c>
      <c r="CD14" s="9">
        <v>20</v>
      </c>
      <c r="CE14" s="9">
        <v>20</v>
      </c>
      <c r="CF14" s="9">
        <v>20</v>
      </c>
      <c r="CG14" s="9">
        <v>20</v>
      </c>
      <c r="CH14" s="9">
        <v>20</v>
      </c>
      <c r="CI14" s="9">
        <v>20</v>
      </c>
      <c r="CJ14" s="9">
        <v>20</v>
      </c>
      <c r="CK14" s="9">
        <v>20</v>
      </c>
      <c r="CL14" s="9">
        <v>20</v>
      </c>
      <c r="CM14" s="9">
        <v>20</v>
      </c>
      <c r="CN14" s="9">
        <v>20</v>
      </c>
      <c r="CO14" s="9">
        <v>20</v>
      </c>
      <c r="CP14" s="9">
        <v>20</v>
      </c>
      <c r="CQ14" s="9">
        <v>20</v>
      </c>
      <c r="CR14" s="9">
        <v>0</v>
      </c>
      <c r="CS14" s="9">
        <v>0</v>
      </c>
      <c r="CT14" s="11">
        <v>507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4</v>
      </c>
      <c r="BX15" s="9">
        <v>14</v>
      </c>
      <c r="BY15" s="9">
        <v>14</v>
      </c>
      <c r="BZ15" s="9">
        <v>7</v>
      </c>
      <c r="CA15" s="9">
        <v>7</v>
      </c>
      <c r="CB15" s="9">
        <v>9</v>
      </c>
      <c r="CC15" s="9">
        <v>11</v>
      </c>
      <c r="CD15" s="9">
        <v>12</v>
      </c>
      <c r="CE15" s="9">
        <v>9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22</v>
      </c>
    </row>
    <row r="16" spans="1:98" x14ac:dyDescent="0.25">
      <c r="A16" s="8" t="s">
        <v>99</v>
      </c>
      <c r="B16" s="9">
        <v>30</v>
      </c>
      <c r="C16" s="9">
        <v>29</v>
      </c>
      <c r="D16" s="9">
        <v>30</v>
      </c>
      <c r="E16" s="9">
        <v>38</v>
      </c>
      <c r="F16" s="9">
        <v>38</v>
      </c>
      <c r="G16" s="9">
        <v>30</v>
      </c>
      <c r="H16" s="9">
        <v>30</v>
      </c>
      <c r="I16" s="9">
        <v>30</v>
      </c>
      <c r="J16" s="9">
        <v>40</v>
      </c>
      <c r="K16" s="9">
        <v>40</v>
      </c>
      <c r="L16" s="9">
        <v>29</v>
      </c>
      <c r="M16" s="9">
        <v>29</v>
      </c>
      <c r="N16" s="9">
        <v>10</v>
      </c>
      <c r="O16" s="9">
        <v>10</v>
      </c>
      <c r="P16" s="9">
        <v>10</v>
      </c>
      <c r="Q16" s="9">
        <v>30</v>
      </c>
      <c r="R16" s="9">
        <v>39</v>
      </c>
      <c r="S16" s="9">
        <v>60</v>
      </c>
      <c r="T16" s="9">
        <v>81</v>
      </c>
      <c r="U16" s="9">
        <v>99</v>
      </c>
      <c r="V16" s="9">
        <v>110</v>
      </c>
      <c r="W16" s="9">
        <v>118</v>
      </c>
      <c r="X16" s="9">
        <v>118</v>
      </c>
      <c r="Y16" s="9">
        <v>118</v>
      </c>
      <c r="Z16" s="9">
        <v>118</v>
      </c>
      <c r="AA16" s="9">
        <v>118</v>
      </c>
      <c r="AB16" s="9">
        <v>98</v>
      </c>
      <c r="AC16" s="9">
        <v>80</v>
      </c>
      <c r="AD16" s="9">
        <v>80</v>
      </c>
      <c r="AE16" s="10">
        <v>80</v>
      </c>
      <c r="AF16" s="9">
        <v>80</v>
      </c>
      <c r="AG16" s="9">
        <v>80</v>
      </c>
      <c r="AH16" s="9">
        <v>19</v>
      </c>
      <c r="AI16" s="9">
        <v>20</v>
      </c>
      <c r="AJ16" s="9">
        <v>31</v>
      </c>
      <c r="AK16" s="9">
        <v>41</v>
      </c>
      <c r="AL16" s="9">
        <v>22</v>
      </c>
      <c r="AM16" s="9">
        <v>22</v>
      </c>
      <c r="AN16" s="9">
        <v>22</v>
      </c>
      <c r="AO16" s="9">
        <v>21</v>
      </c>
      <c r="AP16" s="9">
        <v>22</v>
      </c>
      <c r="AQ16" s="10">
        <v>22</v>
      </c>
      <c r="AR16" s="9">
        <v>22</v>
      </c>
      <c r="AS16" s="9">
        <v>22</v>
      </c>
      <c r="AT16" s="9">
        <v>22</v>
      </c>
      <c r="AU16" s="9">
        <v>22</v>
      </c>
      <c r="AV16" s="10">
        <v>22</v>
      </c>
      <c r="AW16" s="9">
        <v>22</v>
      </c>
      <c r="AX16" s="9">
        <v>22</v>
      </c>
      <c r="AY16" s="10">
        <v>22</v>
      </c>
      <c r="AZ16" s="9">
        <v>22</v>
      </c>
      <c r="BA16" s="9">
        <v>21</v>
      </c>
      <c r="BB16" s="10">
        <v>22</v>
      </c>
      <c r="BC16" s="9">
        <v>21</v>
      </c>
      <c r="BD16" s="9">
        <v>22</v>
      </c>
      <c r="BE16" s="9">
        <v>22</v>
      </c>
      <c r="BF16" s="9">
        <v>22</v>
      </c>
      <c r="BG16" s="9">
        <v>22</v>
      </c>
      <c r="BH16" s="9">
        <v>22</v>
      </c>
      <c r="BI16" s="9">
        <v>22</v>
      </c>
      <c r="BJ16" s="9">
        <v>22</v>
      </c>
      <c r="BK16" s="9">
        <v>22</v>
      </c>
      <c r="BL16" s="9">
        <v>41</v>
      </c>
      <c r="BM16" s="9">
        <v>44</v>
      </c>
      <c r="BN16" s="9">
        <v>39</v>
      </c>
      <c r="BO16" s="10">
        <v>118</v>
      </c>
      <c r="BP16" s="9">
        <v>60</v>
      </c>
      <c r="BQ16" s="9">
        <v>59</v>
      </c>
      <c r="BR16" s="9">
        <v>59</v>
      </c>
      <c r="BS16" s="9">
        <v>60</v>
      </c>
      <c r="BT16" s="9">
        <v>60</v>
      </c>
      <c r="BU16" s="9">
        <v>59</v>
      </c>
      <c r="BV16" s="9">
        <v>80</v>
      </c>
      <c r="BW16" s="10">
        <v>119</v>
      </c>
      <c r="BX16" s="9">
        <v>120</v>
      </c>
      <c r="BY16" s="10">
        <v>120</v>
      </c>
      <c r="BZ16" s="10">
        <v>119</v>
      </c>
      <c r="CA16" s="10">
        <v>118</v>
      </c>
      <c r="CB16" s="9">
        <v>80</v>
      </c>
      <c r="CC16" s="9">
        <v>80</v>
      </c>
      <c r="CD16" s="9">
        <v>79</v>
      </c>
      <c r="CE16" s="9">
        <v>79</v>
      </c>
      <c r="CF16" s="9">
        <v>41</v>
      </c>
      <c r="CG16" s="9">
        <v>38</v>
      </c>
      <c r="CH16" s="9">
        <v>82</v>
      </c>
      <c r="CI16" s="9">
        <v>81</v>
      </c>
      <c r="CJ16" s="9">
        <v>60</v>
      </c>
      <c r="CK16" s="9">
        <v>20</v>
      </c>
      <c r="CL16" s="9">
        <v>21</v>
      </c>
      <c r="CM16" s="9">
        <v>19</v>
      </c>
      <c r="CN16" s="9">
        <v>20</v>
      </c>
      <c r="CO16" s="9">
        <v>44</v>
      </c>
      <c r="CP16" s="9">
        <v>69</v>
      </c>
      <c r="CQ16" s="9">
        <v>69</v>
      </c>
      <c r="CR16" s="9">
        <v>70</v>
      </c>
      <c r="CS16" s="9">
        <v>70</v>
      </c>
      <c r="CT16" s="11">
        <v>1232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26</v>
      </c>
      <c r="V17" s="9">
        <v>26</v>
      </c>
      <c r="W17" s="9">
        <v>26</v>
      </c>
      <c r="X17" s="9">
        <v>30</v>
      </c>
      <c r="Y17" s="9">
        <v>30</v>
      </c>
      <c r="Z17" s="9">
        <v>30</v>
      </c>
      <c r="AA17" s="9">
        <v>30</v>
      </c>
      <c r="AB17" s="9">
        <v>29</v>
      </c>
      <c r="AC17" s="9">
        <v>26</v>
      </c>
      <c r="AD17" s="9">
        <v>26</v>
      </c>
      <c r="AE17" s="10">
        <v>26</v>
      </c>
      <c r="AF17" s="9">
        <v>26</v>
      </c>
      <c r="AG17" s="9">
        <v>26</v>
      </c>
      <c r="AH17" s="9">
        <v>26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0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9">
        <v>0</v>
      </c>
      <c r="AX17" s="9">
        <v>0</v>
      </c>
      <c r="AY17" s="10">
        <v>0</v>
      </c>
      <c r="AZ17" s="9">
        <v>0</v>
      </c>
      <c r="BA17" s="9">
        <v>0</v>
      </c>
      <c r="BB17" s="10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10">
        <v>14</v>
      </c>
      <c r="BX17" s="9">
        <v>38</v>
      </c>
      <c r="BY17" s="9">
        <v>38</v>
      </c>
      <c r="BZ17" s="9">
        <v>38</v>
      </c>
      <c r="CA17" s="9">
        <v>38</v>
      </c>
      <c r="CB17" s="9">
        <v>38</v>
      </c>
      <c r="CC17" s="9">
        <v>38</v>
      </c>
      <c r="CD17" s="9">
        <v>38</v>
      </c>
      <c r="CE17" s="9">
        <v>38</v>
      </c>
      <c r="CF17" s="9">
        <v>38</v>
      </c>
      <c r="CG17" s="9">
        <v>38</v>
      </c>
      <c r="CH17" s="9">
        <v>37</v>
      </c>
      <c r="CI17" s="9">
        <v>37</v>
      </c>
      <c r="CJ17" s="9">
        <v>38</v>
      </c>
      <c r="CK17" s="9">
        <v>38</v>
      </c>
      <c r="CL17" s="9">
        <v>37</v>
      </c>
      <c r="CM17" s="9">
        <v>26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244.3</v>
      </c>
    </row>
    <row r="18" spans="1:98" x14ac:dyDescent="0.25">
      <c r="A18" s="12" t="s">
        <v>101</v>
      </c>
      <c r="B18" s="9">
        <v>275</v>
      </c>
      <c r="C18" s="10">
        <v>274</v>
      </c>
      <c r="D18" s="10">
        <v>273</v>
      </c>
      <c r="E18" s="10">
        <v>273</v>
      </c>
      <c r="F18" s="9">
        <v>273</v>
      </c>
      <c r="G18" s="10">
        <v>273</v>
      </c>
      <c r="H18" s="9">
        <v>273</v>
      </c>
      <c r="I18" s="9">
        <v>276</v>
      </c>
      <c r="J18" s="9">
        <v>274</v>
      </c>
      <c r="K18" s="9">
        <v>274</v>
      </c>
      <c r="L18" s="9">
        <v>274</v>
      </c>
      <c r="M18" s="9">
        <v>274</v>
      </c>
      <c r="N18" s="9">
        <v>271</v>
      </c>
      <c r="O18" s="9">
        <v>271</v>
      </c>
      <c r="P18" s="9">
        <v>274</v>
      </c>
      <c r="Q18" s="9">
        <v>275</v>
      </c>
      <c r="R18" s="9">
        <v>274</v>
      </c>
      <c r="S18" s="9">
        <v>271</v>
      </c>
      <c r="T18" s="9">
        <v>274</v>
      </c>
      <c r="U18" s="9">
        <v>276</v>
      </c>
      <c r="V18" s="9">
        <v>275</v>
      </c>
      <c r="W18" s="9">
        <v>275</v>
      </c>
      <c r="X18" s="9">
        <v>272</v>
      </c>
      <c r="Y18" s="9">
        <v>273</v>
      </c>
      <c r="Z18" s="9">
        <v>271</v>
      </c>
      <c r="AA18" s="9">
        <v>272</v>
      </c>
      <c r="AB18" s="9">
        <v>273</v>
      </c>
      <c r="AC18" s="9">
        <v>274</v>
      </c>
      <c r="AD18" s="10">
        <v>275</v>
      </c>
      <c r="AE18" s="10">
        <v>274</v>
      </c>
      <c r="AF18" s="9">
        <v>273</v>
      </c>
      <c r="AG18" s="10">
        <v>272</v>
      </c>
      <c r="AH18" s="10">
        <v>272</v>
      </c>
      <c r="AI18" s="9">
        <v>273</v>
      </c>
      <c r="AJ18" s="9">
        <v>272</v>
      </c>
      <c r="AK18" s="9">
        <v>272</v>
      </c>
      <c r="AL18" s="9">
        <v>271</v>
      </c>
      <c r="AM18" s="9">
        <v>270</v>
      </c>
      <c r="AN18" s="9">
        <v>270</v>
      </c>
      <c r="AO18" s="9">
        <v>270</v>
      </c>
      <c r="AP18" s="10">
        <v>267</v>
      </c>
      <c r="AQ18" s="10">
        <v>270</v>
      </c>
      <c r="AR18" s="9">
        <v>272</v>
      </c>
      <c r="AS18" s="9">
        <v>271</v>
      </c>
      <c r="AT18" s="10">
        <v>272</v>
      </c>
      <c r="AU18" s="9">
        <v>271</v>
      </c>
      <c r="AV18" s="10">
        <v>266</v>
      </c>
      <c r="AW18" s="9">
        <v>268</v>
      </c>
      <c r="AX18" s="10">
        <v>268</v>
      </c>
      <c r="AY18" s="10">
        <v>270</v>
      </c>
      <c r="AZ18" s="9">
        <v>271</v>
      </c>
      <c r="BA18" s="9">
        <v>274</v>
      </c>
      <c r="BB18" s="10">
        <v>273</v>
      </c>
      <c r="BC18" s="9">
        <v>274</v>
      </c>
      <c r="BD18" s="10">
        <v>272</v>
      </c>
      <c r="BE18" s="10">
        <v>273</v>
      </c>
      <c r="BF18" s="10">
        <v>275</v>
      </c>
      <c r="BG18" s="10">
        <v>272</v>
      </c>
      <c r="BH18" s="10">
        <v>274</v>
      </c>
      <c r="BI18" s="10">
        <v>274</v>
      </c>
      <c r="BJ18" s="10">
        <v>274</v>
      </c>
      <c r="BK18" s="10">
        <v>275</v>
      </c>
      <c r="BL18" s="10">
        <v>274</v>
      </c>
      <c r="BM18" s="10">
        <v>275</v>
      </c>
      <c r="BN18" s="10">
        <v>277</v>
      </c>
      <c r="BO18" s="10">
        <v>272</v>
      </c>
      <c r="BP18" s="9">
        <v>273</v>
      </c>
      <c r="BQ18" s="9">
        <v>275</v>
      </c>
      <c r="BR18" s="9">
        <v>274</v>
      </c>
      <c r="BS18" s="9">
        <v>272</v>
      </c>
      <c r="BT18" s="9">
        <v>272</v>
      </c>
      <c r="BU18" s="9">
        <v>274</v>
      </c>
      <c r="BV18" s="10">
        <v>272</v>
      </c>
      <c r="BW18" s="10">
        <v>273</v>
      </c>
      <c r="BX18" s="9">
        <v>271</v>
      </c>
      <c r="BY18" s="10">
        <v>272</v>
      </c>
      <c r="BZ18" s="10">
        <v>275</v>
      </c>
      <c r="CA18" s="10">
        <v>275</v>
      </c>
      <c r="CB18" s="10">
        <v>274</v>
      </c>
      <c r="CC18" s="10">
        <v>272</v>
      </c>
      <c r="CD18" s="10">
        <v>271</v>
      </c>
      <c r="CE18" s="10">
        <v>274</v>
      </c>
      <c r="CF18" s="10">
        <v>274</v>
      </c>
      <c r="CG18" s="9">
        <v>274</v>
      </c>
      <c r="CH18" s="9">
        <v>273</v>
      </c>
      <c r="CI18" s="9">
        <v>273</v>
      </c>
      <c r="CJ18" s="9">
        <v>270</v>
      </c>
      <c r="CK18" s="9">
        <v>272</v>
      </c>
      <c r="CL18" s="10">
        <v>274</v>
      </c>
      <c r="CM18" s="10">
        <v>275</v>
      </c>
      <c r="CN18" s="9">
        <v>273</v>
      </c>
      <c r="CO18" s="9">
        <v>271</v>
      </c>
      <c r="CP18" s="10">
        <v>272</v>
      </c>
      <c r="CQ18" s="9">
        <v>275</v>
      </c>
      <c r="CR18" s="10">
        <v>274</v>
      </c>
      <c r="CS18" s="9">
        <v>273</v>
      </c>
      <c r="CT18" s="11">
        <v>6546</v>
      </c>
    </row>
    <row r="19" spans="1:98" x14ac:dyDescent="0.25">
      <c r="A19" s="12" t="s">
        <v>102</v>
      </c>
      <c r="B19" s="9">
        <v>272</v>
      </c>
      <c r="C19" s="10">
        <v>272</v>
      </c>
      <c r="D19" s="10">
        <v>273</v>
      </c>
      <c r="E19" s="10">
        <v>272</v>
      </c>
      <c r="F19" s="9">
        <v>272</v>
      </c>
      <c r="G19" s="10">
        <v>272</v>
      </c>
      <c r="H19" s="9">
        <v>273</v>
      </c>
      <c r="I19" s="9">
        <v>271</v>
      </c>
      <c r="J19" s="9">
        <v>272</v>
      </c>
      <c r="K19" s="9">
        <v>271</v>
      </c>
      <c r="L19" s="9">
        <v>272</v>
      </c>
      <c r="M19" s="9">
        <v>272</v>
      </c>
      <c r="N19" s="9">
        <v>272</v>
      </c>
      <c r="O19" s="9">
        <v>272</v>
      </c>
      <c r="P19" s="9">
        <v>273</v>
      </c>
      <c r="Q19" s="9">
        <v>272</v>
      </c>
      <c r="R19" s="9">
        <v>272</v>
      </c>
      <c r="S19" s="9">
        <v>273</v>
      </c>
      <c r="T19" s="9">
        <v>272</v>
      </c>
      <c r="U19" s="9">
        <v>273</v>
      </c>
      <c r="V19" s="9">
        <v>273</v>
      </c>
      <c r="W19" s="9">
        <v>272</v>
      </c>
      <c r="X19" s="9">
        <v>272</v>
      </c>
      <c r="Y19" s="9">
        <v>272</v>
      </c>
      <c r="Z19" s="9">
        <v>271</v>
      </c>
      <c r="AA19" s="9">
        <v>272</v>
      </c>
      <c r="AB19" s="9">
        <v>272</v>
      </c>
      <c r="AC19" s="9">
        <v>272</v>
      </c>
      <c r="AD19" s="10">
        <v>272</v>
      </c>
      <c r="AE19" s="10">
        <v>272</v>
      </c>
      <c r="AF19" s="9">
        <v>272</v>
      </c>
      <c r="AG19" s="10">
        <v>271</v>
      </c>
      <c r="AH19" s="10">
        <v>272</v>
      </c>
      <c r="AI19" s="9">
        <v>272</v>
      </c>
      <c r="AJ19" s="9">
        <v>272</v>
      </c>
      <c r="AK19" s="9">
        <v>272</v>
      </c>
      <c r="AL19" s="9">
        <v>272</v>
      </c>
      <c r="AM19" s="9">
        <v>271</v>
      </c>
      <c r="AN19" s="9">
        <v>272</v>
      </c>
      <c r="AO19" s="9">
        <v>272</v>
      </c>
      <c r="AP19" s="10">
        <v>271</v>
      </c>
      <c r="AQ19" s="10">
        <v>271</v>
      </c>
      <c r="AR19" s="9">
        <v>271</v>
      </c>
      <c r="AS19" s="9">
        <v>271</v>
      </c>
      <c r="AT19" s="10">
        <v>271</v>
      </c>
      <c r="AU19" s="9">
        <v>271</v>
      </c>
      <c r="AV19" s="10">
        <v>271</v>
      </c>
      <c r="AW19" s="9">
        <v>271</v>
      </c>
      <c r="AX19" s="10">
        <v>271</v>
      </c>
      <c r="AY19" s="10">
        <v>272</v>
      </c>
      <c r="AZ19" s="9">
        <v>272</v>
      </c>
      <c r="BA19" s="9">
        <v>270</v>
      </c>
      <c r="BB19" s="10">
        <v>271</v>
      </c>
      <c r="BC19" s="9">
        <v>270</v>
      </c>
      <c r="BD19" s="10">
        <v>271</v>
      </c>
      <c r="BE19" s="10">
        <v>272</v>
      </c>
      <c r="BF19" s="10">
        <v>271</v>
      </c>
      <c r="BG19" s="10">
        <v>271</v>
      </c>
      <c r="BH19" s="10">
        <v>272</v>
      </c>
      <c r="BI19" s="10">
        <v>271</v>
      </c>
      <c r="BJ19" s="10">
        <v>272</v>
      </c>
      <c r="BK19" s="10">
        <v>271</v>
      </c>
      <c r="BL19" s="10">
        <v>272</v>
      </c>
      <c r="BM19" s="10">
        <v>271</v>
      </c>
      <c r="BN19" s="10">
        <v>271</v>
      </c>
      <c r="BO19" s="10">
        <v>272</v>
      </c>
      <c r="BP19" s="9">
        <v>272</v>
      </c>
      <c r="BQ19" s="9">
        <v>272</v>
      </c>
      <c r="BR19" s="9">
        <v>271</v>
      </c>
      <c r="BS19" s="9">
        <v>272</v>
      </c>
      <c r="BT19" s="9">
        <v>272</v>
      </c>
      <c r="BU19" s="9">
        <v>272</v>
      </c>
      <c r="BV19" s="10">
        <v>272</v>
      </c>
      <c r="BW19" s="10">
        <v>271</v>
      </c>
      <c r="BX19" s="9">
        <v>272</v>
      </c>
      <c r="BY19" s="10">
        <v>272</v>
      </c>
      <c r="BZ19" s="10">
        <v>272</v>
      </c>
      <c r="CA19" s="10">
        <v>271</v>
      </c>
      <c r="CB19" s="10">
        <v>272</v>
      </c>
      <c r="CC19" s="10">
        <v>272</v>
      </c>
      <c r="CD19" s="10">
        <v>271</v>
      </c>
      <c r="CE19" s="10">
        <v>272</v>
      </c>
      <c r="CF19" s="10">
        <v>271</v>
      </c>
      <c r="CG19" s="9">
        <v>271</v>
      </c>
      <c r="CH19" s="9">
        <v>272</v>
      </c>
      <c r="CI19" s="9">
        <v>272</v>
      </c>
      <c r="CJ19" s="9">
        <v>272</v>
      </c>
      <c r="CK19" s="9">
        <v>272</v>
      </c>
      <c r="CL19" s="10">
        <v>272</v>
      </c>
      <c r="CM19" s="10">
        <v>272</v>
      </c>
      <c r="CN19" s="9">
        <v>272</v>
      </c>
      <c r="CO19" s="9">
        <v>273</v>
      </c>
      <c r="CP19" s="10">
        <v>272</v>
      </c>
      <c r="CQ19" s="9">
        <v>271</v>
      </c>
      <c r="CR19" s="10">
        <v>272</v>
      </c>
      <c r="CS19" s="9">
        <v>272</v>
      </c>
      <c r="CT19" s="11">
        <v>6516</v>
      </c>
    </row>
    <row r="20" spans="1:98" x14ac:dyDescent="0.25">
      <c r="A20" s="12" t="s">
        <v>103</v>
      </c>
      <c r="B20" s="9">
        <v>271</v>
      </c>
      <c r="C20" s="10">
        <v>272</v>
      </c>
      <c r="D20" s="10">
        <v>273</v>
      </c>
      <c r="E20" s="10">
        <v>272</v>
      </c>
      <c r="F20" s="9">
        <v>271</v>
      </c>
      <c r="G20" s="10">
        <v>272</v>
      </c>
      <c r="H20" s="9">
        <v>272</v>
      </c>
      <c r="I20" s="9">
        <v>272</v>
      </c>
      <c r="J20" s="9">
        <v>272</v>
      </c>
      <c r="K20" s="9">
        <v>272</v>
      </c>
      <c r="L20" s="9">
        <v>272</v>
      </c>
      <c r="M20" s="9">
        <v>272</v>
      </c>
      <c r="N20" s="9">
        <v>272</v>
      </c>
      <c r="O20" s="9">
        <v>272</v>
      </c>
      <c r="P20" s="9">
        <v>272</v>
      </c>
      <c r="Q20" s="9">
        <v>272</v>
      </c>
      <c r="R20" s="9">
        <v>272</v>
      </c>
      <c r="S20" s="9">
        <v>272</v>
      </c>
      <c r="T20" s="9">
        <v>272</v>
      </c>
      <c r="U20" s="9">
        <v>272</v>
      </c>
      <c r="V20" s="9">
        <v>272</v>
      </c>
      <c r="W20" s="9">
        <v>271</v>
      </c>
      <c r="X20" s="9">
        <v>272</v>
      </c>
      <c r="Y20" s="9">
        <v>272</v>
      </c>
      <c r="Z20" s="9">
        <v>272</v>
      </c>
      <c r="AA20" s="9">
        <v>271</v>
      </c>
      <c r="AB20" s="9">
        <v>272</v>
      </c>
      <c r="AC20" s="9">
        <v>273</v>
      </c>
      <c r="AD20" s="10">
        <v>272</v>
      </c>
      <c r="AE20" s="10">
        <v>271</v>
      </c>
      <c r="AF20" s="9">
        <v>272</v>
      </c>
      <c r="AG20" s="10">
        <v>272</v>
      </c>
      <c r="AH20" s="10">
        <v>272</v>
      </c>
      <c r="AI20" s="9">
        <v>272</v>
      </c>
      <c r="AJ20" s="9">
        <v>272</v>
      </c>
      <c r="AK20" s="9">
        <v>273</v>
      </c>
      <c r="AL20" s="9">
        <v>272</v>
      </c>
      <c r="AM20" s="9">
        <v>271</v>
      </c>
      <c r="AN20" s="9">
        <v>271</v>
      </c>
      <c r="AO20" s="9">
        <v>270</v>
      </c>
      <c r="AP20" s="10">
        <v>269</v>
      </c>
      <c r="AQ20" s="10">
        <v>271</v>
      </c>
      <c r="AR20" s="9">
        <v>272</v>
      </c>
      <c r="AS20" s="9">
        <v>271</v>
      </c>
      <c r="AT20" s="10">
        <v>271</v>
      </c>
      <c r="AU20" s="9">
        <v>272</v>
      </c>
      <c r="AV20" s="10">
        <v>272</v>
      </c>
      <c r="AW20" s="9">
        <v>271</v>
      </c>
      <c r="AX20" s="10">
        <v>272</v>
      </c>
      <c r="AY20" s="10">
        <v>272</v>
      </c>
      <c r="AZ20" s="9">
        <v>272</v>
      </c>
      <c r="BA20" s="9">
        <v>272</v>
      </c>
      <c r="BB20" s="10">
        <v>272</v>
      </c>
      <c r="BC20" s="9">
        <v>271</v>
      </c>
      <c r="BD20" s="10">
        <v>272</v>
      </c>
      <c r="BE20" s="10">
        <v>272</v>
      </c>
      <c r="BF20" s="10">
        <v>272</v>
      </c>
      <c r="BG20" s="10">
        <v>272</v>
      </c>
      <c r="BH20" s="10">
        <v>272</v>
      </c>
      <c r="BI20" s="10">
        <v>273</v>
      </c>
      <c r="BJ20" s="10">
        <v>273</v>
      </c>
      <c r="BK20" s="10">
        <v>272</v>
      </c>
      <c r="BL20" s="10">
        <v>272</v>
      </c>
      <c r="BM20" s="10">
        <v>273</v>
      </c>
      <c r="BN20" s="10">
        <v>272</v>
      </c>
      <c r="BO20" s="10">
        <v>272</v>
      </c>
      <c r="BP20" s="9">
        <v>272</v>
      </c>
      <c r="BQ20" s="9">
        <v>273</v>
      </c>
      <c r="BR20" s="9">
        <v>272</v>
      </c>
      <c r="BS20" s="9">
        <v>272</v>
      </c>
      <c r="BT20" s="9">
        <v>272</v>
      </c>
      <c r="BU20" s="9">
        <v>271</v>
      </c>
      <c r="BV20" s="10">
        <v>272</v>
      </c>
      <c r="BW20" s="10">
        <v>273</v>
      </c>
      <c r="BX20" s="9">
        <v>272</v>
      </c>
      <c r="BY20" s="10">
        <v>272</v>
      </c>
      <c r="BZ20" s="10">
        <v>272</v>
      </c>
      <c r="CA20" s="10">
        <v>271</v>
      </c>
      <c r="CB20" s="10">
        <v>272</v>
      </c>
      <c r="CC20" s="10">
        <v>271</v>
      </c>
      <c r="CD20" s="10">
        <v>271</v>
      </c>
      <c r="CE20" s="10">
        <v>272</v>
      </c>
      <c r="CF20" s="10">
        <v>272</v>
      </c>
      <c r="CG20" s="9">
        <v>272</v>
      </c>
      <c r="CH20" s="9">
        <v>273</v>
      </c>
      <c r="CI20" s="9">
        <v>272</v>
      </c>
      <c r="CJ20" s="9">
        <v>272</v>
      </c>
      <c r="CK20" s="9">
        <v>272</v>
      </c>
      <c r="CL20" s="10">
        <v>272</v>
      </c>
      <c r="CM20" s="10">
        <v>272</v>
      </c>
      <c r="CN20" s="9">
        <v>272</v>
      </c>
      <c r="CO20" s="9">
        <v>272</v>
      </c>
      <c r="CP20" s="10">
        <v>272</v>
      </c>
      <c r="CQ20" s="9">
        <v>272</v>
      </c>
      <c r="CR20" s="10">
        <v>272</v>
      </c>
      <c r="CS20" s="9">
        <v>272</v>
      </c>
      <c r="CT20" s="11">
        <v>6530</v>
      </c>
    </row>
    <row r="21" spans="1:98" x14ac:dyDescent="0.25">
      <c r="A21" s="12" t="s">
        <v>104</v>
      </c>
      <c r="B21" s="9">
        <v>44</v>
      </c>
      <c r="C21" s="9">
        <v>45</v>
      </c>
      <c r="D21" s="9">
        <v>44</v>
      </c>
      <c r="E21" s="9">
        <v>45</v>
      </c>
      <c r="F21" s="9">
        <v>44</v>
      </c>
      <c r="G21" s="9">
        <v>44</v>
      </c>
      <c r="H21" s="9">
        <v>44</v>
      </c>
      <c r="I21" s="9">
        <v>45</v>
      </c>
      <c r="J21" s="9">
        <v>45</v>
      </c>
      <c r="K21" s="9">
        <v>44</v>
      </c>
      <c r="L21" s="9">
        <v>44</v>
      </c>
      <c r="M21" s="9">
        <v>44</v>
      </c>
      <c r="N21" s="9">
        <v>44</v>
      </c>
      <c r="O21" s="9">
        <v>44</v>
      </c>
      <c r="P21" s="9">
        <v>44</v>
      </c>
      <c r="Q21" s="9">
        <v>44</v>
      </c>
      <c r="R21" s="9">
        <v>44</v>
      </c>
      <c r="S21" s="9">
        <v>45</v>
      </c>
      <c r="T21" s="9">
        <v>59</v>
      </c>
      <c r="U21" s="9">
        <v>63</v>
      </c>
      <c r="V21" s="9">
        <v>64</v>
      </c>
      <c r="W21" s="9">
        <v>65</v>
      </c>
      <c r="X21" s="9">
        <v>66</v>
      </c>
      <c r="Y21" s="9">
        <v>66</v>
      </c>
      <c r="Z21" s="9">
        <v>64</v>
      </c>
      <c r="AA21" s="9">
        <v>65</v>
      </c>
      <c r="AB21" s="9">
        <v>65</v>
      </c>
      <c r="AC21" s="9">
        <v>65</v>
      </c>
      <c r="AD21" s="9">
        <v>65</v>
      </c>
      <c r="AE21" s="10">
        <v>65</v>
      </c>
      <c r="AF21" s="9">
        <v>65</v>
      </c>
      <c r="AG21" s="9">
        <v>65</v>
      </c>
      <c r="AH21" s="9">
        <v>65</v>
      </c>
      <c r="AI21" s="9">
        <v>65</v>
      </c>
      <c r="AJ21" s="9">
        <v>64</v>
      </c>
      <c r="AK21" s="9">
        <v>65</v>
      </c>
      <c r="AL21" s="9">
        <v>65</v>
      </c>
      <c r="AM21" s="9">
        <v>65</v>
      </c>
      <c r="AN21" s="9">
        <v>65</v>
      </c>
      <c r="AO21" s="9">
        <v>65</v>
      </c>
      <c r="AP21" s="9">
        <v>65</v>
      </c>
      <c r="AQ21" s="10">
        <v>64</v>
      </c>
      <c r="AR21" s="9">
        <v>65</v>
      </c>
      <c r="AS21" s="9">
        <v>65</v>
      </c>
      <c r="AT21" s="9">
        <v>65</v>
      </c>
      <c r="AU21" s="9">
        <v>64</v>
      </c>
      <c r="AV21" s="10">
        <v>65</v>
      </c>
      <c r="AW21" s="9">
        <v>65</v>
      </c>
      <c r="AX21" s="9">
        <v>64</v>
      </c>
      <c r="AY21" s="10">
        <v>50</v>
      </c>
      <c r="AZ21" s="9">
        <v>49</v>
      </c>
      <c r="BA21" s="9">
        <v>48</v>
      </c>
      <c r="BB21" s="10">
        <v>48</v>
      </c>
      <c r="BC21" s="9">
        <v>52</v>
      </c>
      <c r="BD21" s="9">
        <v>58</v>
      </c>
      <c r="BE21" s="9">
        <v>62</v>
      </c>
      <c r="BF21" s="9">
        <v>64</v>
      </c>
      <c r="BG21" s="9">
        <v>64</v>
      </c>
      <c r="BH21" s="9">
        <v>64</v>
      </c>
      <c r="BI21" s="9">
        <v>64</v>
      </c>
      <c r="BJ21" s="9">
        <v>64</v>
      </c>
      <c r="BK21" s="9">
        <v>64</v>
      </c>
      <c r="BL21" s="9">
        <v>64</v>
      </c>
      <c r="BM21" s="9">
        <v>65</v>
      </c>
      <c r="BN21" s="9">
        <v>64</v>
      </c>
      <c r="BO21" s="9">
        <v>65</v>
      </c>
      <c r="BP21" s="9">
        <v>64</v>
      </c>
      <c r="BQ21" s="9">
        <v>65</v>
      </c>
      <c r="BR21" s="9">
        <v>64</v>
      </c>
      <c r="BS21" s="9">
        <v>65</v>
      </c>
      <c r="BT21" s="9">
        <v>65</v>
      </c>
      <c r="BU21" s="9">
        <v>65</v>
      </c>
      <c r="BV21" s="9">
        <v>64</v>
      </c>
      <c r="BW21" s="10">
        <v>65</v>
      </c>
      <c r="BX21" s="9">
        <v>65</v>
      </c>
      <c r="BY21" s="9">
        <v>65</v>
      </c>
      <c r="BZ21" s="9">
        <v>65</v>
      </c>
      <c r="CA21" s="9">
        <v>65</v>
      </c>
      <c r="CB21" s="9">
        <v>65</v>
      </c>
      <c r="CC21" s="9">
        <v>64</v>
      </c>
      <c r="CD21" s="9">
        <v>64</v>
      </c>
      <c r="CE21" s="9">
        <v>65</v>
      </c>
      <c r="CF21" s="9">
        <v>64</v>
      </c>
      <c r="CG21" s="9">
        <v>64</v>
      </c>
      <c r="CH21" s="9">
        <v>65</v>
      </c>
      <c r="CI21" s="9">
        <v>64</v>
      </c>
      <c r="CJ21" s="9">
        <v>64</v>
      </c>
      <c r="CK21" s="9">
        <v>65</v>
      </c>
      <c r="CL21" s="9">
        <v>65</v>
      </c>
      <c r="CM21" s="9">
        <v>65</v>
      </c>
      <c r="CN21" s="9">
        <v>64</v>
      </c>
      <c r="CO21" s="9">
        <v>64</v>
      </c>
      <c r="CP21" s="9">
        <v>65</v>
      </c>
      <c r="CQ21" s="9">
        <v>64</v>
      </c>
      <c r="CR21" s="9">
        <v>65</v>
      </c>
      <c r="CS21" s="9">
        <v>65</v>
      </c>
      <c r="CT21" s="11">
        <v>1439</v>
      </c>
    </row>
    <row r="22" spans="1:98" x14ac:dyDescent="0.25">
      <c r="A22" s="12" t="s">
        <v>105</v>
      </c>
      <c r="B22" s="9">
        <v>48</v>
      </c>
      <c r="C22" s="9">
        <v>49</v>
      </c>
      <c r="D22" s="9">
        <v>49</v>
      </c>
      <c r="E22" s="9">
        <v>49</v>
      </c>
      <c r="F22" s="9">
        <v>49</v>
      </c>
      <c r="G22" s="9">
        <v>49</v>
      </c>
      <c r="H22" s="9">
        <v>49</v>
      </c>
      <c r="I22" s="9">
        <v>49</v>
      </c>
      <c r="J22" s="9">
        <v>49</v>
      </c>
      <c r="K22" s="9">
        <v>48</v>
      </c>
      <c r="L22" s="9">
        <v>49</v>
      </c>
      <c r="M22" s="9">
        <v>49</v>
      </c>
      <c r="N22" s="9">
        <v>49</v>
      </c>
      <c r="O22" s="9">
        <v>49</v>
      </c>
      <c r="P22" s="9">
        <v>49</v>
      </c>
      <c r="Q22" s="9">
        <v>49</v>
      </c>
      <c r="R22" s="9">
        <v>48</v>
      </c>
      <c r="S22" s="9">
        <v>48</v>
      </c>
      <c r="T22" s="9">
        <v>63</v>
      </c>
      <c r="U22" s="9">
        <v>63</v>
      </c>
      <c r="V22" s="9">
        <v>62</v>
      </c>
      <c r="W22" s="9">
        <v>63</v>
      </c>
      <c r="X22" s="9">
        <v>63</v>
      </c>
      <c r="Y22" s="9">
        <v>63</v>
      </c>
      <c r="Z22" s="9">
        <v>63</v>
      </c>
      <c r="AA22" s="9">
        <v>63</v>
      </c>
      <c r="AB22" s="9">
        <v>63</v>
      </c>
      <c r="AC22" s="9">
        <v>62</v>
      </c>
      <c r="AD22" s="9">
        <v>63</v>
      </c>
      <c r="AE22" s="10">
        <v>63</v>
      </c>
      <c r="AF22" s="9">
        <v>63</v>
      </c>
      <c r="AG22" s="9">
        <v>63</v>
      </c>
      <c r="AH22" s="9">
        <v>63</v>
      </c>
      <c r="AI22" s="9">
        <v>63</v>
      </c>
      <c r="AJ22" s="9">
        <v>62</v>
      </c>
      <c r="AK22" s="9">
        <v>63</v>
      </c>
      <c r="AL22" s="9">
        <v>63</v>
      </c>
      <c r="AM22" s="9">
        <v>62</v>
      </c>
      <c r="AN22" s="9">
        <v>62</v>
      </c>
      <c r="AO22" s="9">
        <v>60</v>
      </c>
      <c r="AP22" s="9">
        <v>53</v>
      </c>
      <c r="AQ22" s="10">
        <v>52</v>
      </c>
      <c r="AR22" s="9">
        <v>52</v>
      </c>
      <c r="AS22" s="9">
        <v>53</v>
      </c>
      <c r="AT22" s="9">
        <v>53</v>
      </c>
      <c r="AU22" s="9">
        <v>51</v>
      </c>
      <c r="AV22" s="10">
        <v>52</v>
      </c>
      <c r="AW22" s="9">
        <v>52</v>
      </c>
      <c r="AX22" s="9">
        <v>52</v>
      </c>
      <c r="AY22" s="10">
        <v>52</v>
      </c>
      <c r="AZ22" s="9">
        <v>44</v>
      </c>
      <c r="BA22" s="9">
        <v>44</v>
      </c>
      <c r="BB22" s="10">
        <v>48</v>
      </c>
      <c r="BC22" s="9">
        <v>52</v>
      </c>
      <c r="BD22" s="9">
        <v>50</v>
      </c>
      <c r="BE22" s="9">
        <v>51</v>
      </c>
      <c r="BF22" s="9">
        <v>51</v>
      </c>
      <c r="BG22" s="9">
        <v>50</v>
      </c>
      <c r="BH22" s="9">
        <v>50</v>
      </c>
      <c r="BI22" s="9">
        <v>50</v>
      </c>
      <c r="BJ22" s="9">
        <v>51</v>
      </c>
      <c r="BK22" s="9">
        <v>50</v>
      </c>
      <c r="BL22" s="9">
        <v>50</v>
      </c>
      <c r="BM22" s="9">
        <v>50</v>
      </c>
      <c r="BN22" s="9">
        <v>50</v>
      </c>
      <c r="BO22" s="9">
        <v>50</v>
      </c>
      <c r="BP22" s="9">
        <v>50</v>
      </c>
      <c r="BQ22" s="9">
        <v>50</v>
      </c>
      <c r="BR22" s="9">
        <v>51</v>
      </c>
      <c r="BS22" s="9">
        <v>52</v>
      </c>
      <c r="BT22" s="9">
        <v>51</v>
      </c>
      <c r="BU22" s="9">
        <v>60</v>
      </c>
      <c r="BV22" s="9">
        <v>60</v>
      </c>
      <c r="BW22" s="10">
        <v>61</v>
      </c>
      <c r="BX22" s="9">
        <v>60</v>
      </c>
      <c r="BY22" s="9">
        <v>62</v>
      </c>
      <c r="BZ22" s="9">
        <v>62</v>
      </c>
      <c r="CA22" s="9">
        <v>63</v>
      </c>
      <c r="CB22" s="9">
        <v>63</v>
      </c>
      <c r="CC22" s="9">
        <v>62</v>
      </c>
      <c r="CD22" s="9">
        <v>63</v>
      </c>
      <c r="CE22" s="9">
        <v>63</v>
      </c>
      <c r="CF22" s="9">
        <v>62</v>
      </c>
      <c r="CG22" s="9">
        <v>63</v>
      </c>
      <c r="CH22" s="9">
        <v>63</v>
      </c>
      <c r="CI22" s="9">
        <v>63</v>
      </c>
      <c r="CJ22" s="9">
        <v>62</v>
      </c>
      <c r="CK22" s="9">
        <v>62</v>
      </c>
      <c r="CL22" s="9">
        <v>63</v>
      </c>
      <c r="CM22" s="9">
        <v>63</v>
      </c>
      <c r="CN22" s="9">
        <v>62</v>
      </c>
      <c r="CO22" s="9">
        <v>63</v>
      </c>
      <c r="CP22" s="9">
        <v>63</v>
      </c>
      <c r="CQ22" s="9">
        <v>62</v>
      </c>
      <c r="CR22" s="9">
        <v>63</v>
      </c>
      <c r="CS22" s="9">
        <v>63</v>
      </c>
      <c r="CT22" s="11">
        <v>1344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18</v>
      </c>
      <c r="T23" s="9">
        <v>24</v>
      </c>
      <c r="U23" s="9">
        <v>23</v>
      </c>
      <c r="V23" s="9">
        <v>23</v>
      </c>
      <c r="W23" s="9">
        <v>23</v>
      </c>
      <c r="X23" s="9">
        <v>24</v>
      </c>
      <c r="Y23" s="9">
        <v>23</v>
      </c>
      <c r="Z23" s="9">
        <v>23</v>
      </c>
      <c r="AA23" s="9">
        <v>23</v>
      </c>
      <c r="AB23" s="9">
        <v>23</v>
      </c>
      <c r="AC23" s="9">
        <v>24</v>
      </c>
      <c r="AD23" s="9">
        <v>24</v>
      </c>
      <c r="AE23" s="10">
        <v>23</v>
      </c>
      <c r="AF23" s="9">
        <v>24</v>
      </c>
      <c r="AG23" s="9">
        <v>23</v>
      </c>
      <c r="AH23" s="9">
        <v>23</v>
      </c>
      <c r="AI23" s="9">
        <v>24</v>
      </c>
      <c r="AJ23" s="9">
        <v>24</v>
      </c>
      <c r="AK23" s="9">
        <v>23</v>
      </c>
      <c r="AL23" s="9">
        <v>23</v>
      </c>
      <c r="AM23" s="9">
        <v>24</v>
      </c>
      <c r="AN23" s="9">
        <v>23</v>
      </c>
      <c r="AO23" s="9">
        <v>23</v>
      </c>
      <c r="AP23" s="9">
        <v>23</v>
      </c>
      <c r="AQ23" s="10">
        <v>23</v>
      </c>
      <c r="AR23" s="9">
        <v>23</v>
      </c>
      <c r="AS23" s="9">
        <v>23</v>
      </c>
      <c r="AT23" s="9">
        <v>23</v>
      </c>
      <c r="AU23" s="9">
        <v>23</v>
      </c>
      <c r="AV23" s="10">
        <v>23</v>
      </c>
      <c r="AW23" s="9">
        <v>23</v>
      </c>
      <c r="AX23" s="9">
        <v>23</v>
      </c>
      <c r="AY23" s="10">
        <v>23</v>
      </c>
      <c r="AZ23" s="9">
        <v>24</v>
      </c>
      <c r="BA23" s="9">
        <v>23</v>
      </c>
      <c r="BB23" s="10">
        <v>23</v>
      </c>
      <c r="BC23" s="9">
        <v>23</v>
      </c>
      <c r="BD23" s="9">
        <v>24</v>
      </c>
      <c r="BE23" s="9">
        <v>23</v>
      </c>
      <c r="BF23" s="9">
        <v>23</v>
      </c>
      <c r="BG23" s="9">
        <v>23</v>
      </c>
      <c r="BH23" s="9">
        <v>23</v>
      </c>
      <c r="BI23" s="9">
        <v>24</v>
      </c>
      <c r="BJ23" s="9">
        <v>23</v>
      </c>
      <c r="BK23" s="9">
        <v>24</v>
      </c>
      <c r="BL23" s="9">
        <v>23</v>
      </c>
      <c r="BM23" s="9">
        <v>23</v>
      </c>
      <c r="BN23" s="9">
        <v>23</v>
      </c>
      <c r="BO23" s="9">
        <v>23</v>
      </c>
      <c r="BP23" s="9">
        <v>24</v>
      </c>
      <c r="BQ23" s="9">
        <v>23</v>
      </c>
      <c r="BR23" s="9">
        <v>23</v>
      </c>
      <c r="BS23" s="9">
        <v>23</v>
      </c>
      <c r="BT23" s="9">
        <v>23</v>
      </c>
      <c r="BU23" s="9">
        <v>23</v>
      </c>
      <c r="BV23" s="9">
        <v>23</v>
      </c>
      <c r="BW23" s="10">
        <v>23</v>
      </c>
      <c r="BX23" s="9">
        <v>23</v>
      </c>
      <c r="BY23" s="9">
        <v>23</v>
      </c>
      <c r="BZ23" s="9">
        <v>24</v>
      </c>
      <c r="CA23" s="9">
        <v>24</v>
      </c>
      <c r="CB23" s="9">
        <v>23</v>
      </c>
      <c r="CC23" s="9">
        <v>24</v>
      </c>
      <c r="CD23" s="9">
        <v>23</v>
      </c>
      <c r="CE23" s="9">
        <v>23</v>
      </c>
      <c r="CF23" s="9">
        <v>23</v>
      </c>
      <c r="CG23" s="9">
        <v>23</v>
      </c>
      <c r="CH23" s="9">
        <v>23</v>
      </c>
      <c r="CI23" s="9">
        <v>23</v>
      </c>
      <c r="CJ23" s="9">
        <v>24</v>
      </c>
      <c r="CK23" s="9">
        <v>24</v>
      </c>
      <c r="CL23" s="9">
        <v>23</v>
      </c>
      <c r="CM23" s="9">
        <v>24</v>
      </c>
      <c r="CN23" s="9">
        <v>24</v>
      </c>
      <c r="CO23" s="9">
        <v>23</v>
      </c>
      <c r="CP23" s="9">
        <v>24</v>
      </c>
      <c r="CQ23" s="9">
        <v>23</v>
      </c>
      <c r="CR23" s="9">
        <v>23</v>
      </c>
      <c r="CS23" s="9">
        <v>23</v>
      </c>
      <c r="CT23" s="11">
        <v>459.3</v>
      </c>
    </row>
    <row r="24" spans="1:98" x14ac:dyDescent="0.25">
      <c r="A24" s="8" t="s">
        <v>107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10">
        <v>0</v>
      </c>
      <c r="AR24" s="9">
        <v>0</v>
      </c>
      <c r="AS24" s="9">
        <v>0</v>
      </c>
      <c r="AT24" s="9">
        <v>0</v>
      </c>
      <c r="AU24" s="9">
        <v>0</v>
      </c>
      <c r="AV24" s="10">
        <v>0</v>
      </c>
      <c r="AW24" s="9">
        <v>0</v>
      </c>
      <c r="AX24" s="9">
        <v>0</v>
      </c>
      <c r="AY24" s="10">
        <v>0</v>
      </c>
      <c r="AZ24" s="9">
        <v>0</v>
      </c>
      <c r="BA24" s="9">
        <v>0</v>
      </c>
      <c r="BB24" s="10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10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11">
        <v>0</v>
      </c>
    </row>
    <row r="25" spans="1:98" x14ac:dyDescent="0.25">
      <c r="A25" s="8" t="s">
        <v>108</v>
      </c>
      <c r="B25" s="9">
        <v>147</v>
      </c>
      <c r="C25" s="10">
        <v>148</v>
      </c>
      <c r="D25" s="10">
        <v>147</v>
      </c>
      <c r="E25" s="10">
        <v>147</v>
      </c>
      <c r="F25" s="9">
        <v>148</v>
      </c>
      <c r="G25" s="10">
        <v>147</v>
      </c>
      <c r="H25" s="9">
        <v>147</v>
      </c>
      <c r="I25" s="9">
        <v>149</v>
      </c>
      <c r="J25" s="9">
        <v>148</v>
      </c>
      <c r="K25" s="9">
        <v>148</v>
      </c>
      <c r="L25" s="9">
        <v>147</v>
      </c>
      <c r="M25" s="9">
        <v>148</v>
      </c>
      <c r="N25" s="9">
        <v>149</v>
      </c>
      <c r="O25" s="9">
        <v>149</v>
      </c>
      <c r="P25" s="9">
        <v>149</v>
      </c>
      <c r="Q25" s="9">
        <v>148</v>
      </c>
      <c r="R25" s="9">
        <v>148</v>
      </c>
      <c r="S25" s="9">
        <v>149</v>
      </c>
      <c r="T25" s="9">
        <v>149</v>
      </c>
      <c r="U25" s="9">
        <v>149</v>
      </c>
      <c r="V25" s="9">
        <v>146</v>
      </c>
      <c r="W25" s="9">
        <v>149</v>
      </c>
      <c r="X25" s="9">
        <v>148</v>
      </c>
      <c r="Y25" s="9">
        <v>149</v>
      </c>
      <c r="Z25" s="9">
        <v>148</v>
      </c>
      <c r="AA25" s="9">
        <v>149</v>
      </c>
      <c r="AB25" s="9">
        <v>149</v>
      </c>
      <c r="AC25" s="9">
        <v>149</v>
      </c>
      <c r="AD25" s="10">
        <v>149</v>
      </c>
      <c r="AE25" s="10">
        <v>147</v>
      </c>
      <c r="AF25" s="9">
        <v>148</v>
      </c>
      <c r="AG25" s="10">
        <v>147</v>
      </c>
      <c r="AH25" s="10">
        <v>145</v>
      </c>
      <c r="AI25" s="9">
        <v>144</v>
      </c>
      <c r="AJ25" s="9">
        <v>145</v>
      </c>
      <c r="AK25" s="9">
        <v>145</v>
      </c>
      <c r="AL25" s="9">
        <v>146</v>
      </c>
      <c r="AM25" s="9">
        <v>144</v>
      </c>
      <c r="AN25" s="9">
        <v>144</v>
      </c>
      <c r="AO25" s="9">
        <v>146</v>
      </c>
      <c r="AP25" s="10">
        <v>146</v>
      </c>
      <c r="AQ25" s="10">
        <v>144</v>
      </c>
      <c r="AR25" s="9">
        <v>145</v>
      </c>
      <c r="AS25" s="9">
        <v>145</v>
      </c>
      <c r="AT25" s="10">
        <v>142</v>
      </c>
      <c r="AU25" s="9">
        <v>143</v>
      </c>
      <c r="AV25" s="10">
        <v>139</v>
      </c>
      <c r="AW25" s="9">
        <v>142</v>
      </c>
      <c r="AX25" s="10">
        <v>144</v>
      </c>
      <c r="AY25" s="10">
        <v>143</v>
      </c>
      <c r="AZ25" s="9">
        <v>144</v>
      </c>
      <c r="BA25" s="9">
        <v>145</v>
      </c>
      <c r="BB25" s="10">
        <v>142</v>
      </c>
      <c r="BC25" s="9">
        <v>145</v>
      </c>
      <c r="BD25" s="10">
        <v>143</v>
      </c>
      <c r="BE25" s="10">
        <v>143</v>
      </c>
      <c r="BF25" s="10">
        <v>142</v>
      </c>
      <c r="BG25" s="10">
        <v>140</v>
      </c>
      <c r="BH25" s="10">
        <v>143</v>
      </c>
      <c r="BI25" s="10">
        <v>144</v>
      </c>
      <c r="BJ25" s="10">
        <v>144</v>
      </c>
      <c r="BK25" s="10">
        <v>143</v>
      </c>
      <c r="BL25" s="10">
        <v>142</v>
      </c>
      <c r="BM25" s="10">
        <v>145</v>
      </c>
      <c r="BN25" s="10">
        <v>145</v>
      </c>
      <c r="BO25" s="10">
        <v>143</v>
      </c>
      <c r="BP25" s="9">
        <v>145</v>
      </c>
      <c r="BQ25" s="9">
        <v>143</v>
      </c>
      <c r="BR25" s="9">
        <v>144</v>
      </c>
      <c r="BS25" s="9">
        <v>145</v>
      </c>
      <c r="BT25" s="9">
        <v>147</v>
      </c>
      <c r="BU25" s="9">
        <v>147</v>
      </c>
      <c r="BV25" s="10">
        <v>145</v>
      </c>
      <c r="BW25" s="10">
        <v>138</v>
      </c>
      <c r="BX25" s="9">
        <v>146</v>
      </c>
      <c r="BY25" s="10">
        <v>147</v>
      </c>
      <c r="BZ25" s="10">
        <v>148</v>
      </c>
      <c r="CA25" s="10">
        <v>148</v>
      </c>
      <c r="CB25" s="10">
        <v>148</v>
      </c>
      <c r="CC25" s="10">
        <v>147</v>
      </c>
      <c r="CD25" s="10">
        <v>145</v>
      </c>
      <c r="CE25" s="10">
        <v>148</v>
      </c>
      <c r="CF25" s="10">
        <v>147</v>
      </c>
      <c r="CG25" s="9">
        <v>148</v>
      </c>
      <c r="CH25" s="9">
        <v>144</v>
      </c>
      <c r="CI25" s="9">
        <v>147</v>
      </c>
      <c r="CJ25" s="9">
        <v>147</v>
      </c>
      <c r="CK25" s="9">
        <v>147</v>
      </c>
      <c r="CL25" s="10">
        <v>148</v>
      </c>
      <c r="CM25" s="10">
        <v>148</v>
      </c>
      <c r="CN25" s="9">
        <v>148</v>
      </c>
      <c r="CO25" s="9">
        <v>147</v>
      </c>
      <c r="CP25" s="10">
        <v>145</v>
      </c>
      <c r="CQ25" s="9">
        <v>148</v>
      </c>
      <c r="CR25" s="10">
        <v>148</v>
      </c>
      <c r="CS25" s="9">
        <v>147</v>
      </c>
      <c r="CT25" s="11">
        <v>3576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202</v>
      </c>
      <c r="C29" s="10">
        <v>215</v>
      </c>
      <c r="D29" s="10">
        <v>197</v>
      </c>
      <c r="E29" s="10">
        <v>196</v>
      </c>
      <c r="F29" s="9">
        <v>195</v>
      </c>
      <c r="G29" s="10">
        <v>195</v>
      </c>
      <c r="H29" s="9">
        <v>197</v>
      </c>
      <c r="I29" s="9">
        <v>194</v>
      </c>
      <c r="J29" s="9">
        <v>156</v>
      </c>
      <c r="K29" s="9">
        <v>153</v>
      </c>
      <c r="L29" s="9">
        <v>187</v>
      </c>
      <c r="M29" s="9">
        <v>194</v>
      </c>
      <c r="N29" s="9">
        <v>195</v>
      </c>
      <c r="O29" s="9">
        <v>195</v>
      </c>
      <c r="P29" s="9">
        <v>195</v>
      </c>
      <c r="Q29" s="9">
        <v>214</v>
      </c>
      <c r="R29" s="9">
        <v>248</v>
      </c>
      <c r="S29" s="9">
        <v>284</v>
      </c>
      <c r="T29" s="9">
        <v>284</v>
      </c>
      <c r="U29" s="9">
        <v>285</v>
      </c>
      <c r="V29" s="9">
        <v>285</v>
      </c>
      <c r="W29" s="9">
        <v>285</v>
      </c>
      <c r="X29" s="9">
        <v>284</v>
      </c>
      <c r="Y29" s="9">
        <v>285</v>
      </c>
      <c r="Z29" s="9">
        <v>285</v>
      </c>
      <c r="AA29" s="9">
        <v>286</v>
      </c>
      <c r="AB29" s="9">
        <v>285</v>
      </c>
      <c r="AC29" s="9">
        <v>285</v>
      </c>
      <c r="AD29" s="10">
        <v>286</v>
      </c>
      <c r="AE29" s="10">
        <v>286</v>
      </c>
      <c r="AF29" s="9">
        <v>286</v>
      </c>
      <c r="AG29" s="10">
        <v>286</v>
      </c>
      <c r="AH29" s="10">
        <v>285</v>
      </c>
      <c r="AI29" s="9">
        <v>286</v>
      </c>
      <c r="AJ29" s="9">
        <v>287</v>
      </c>
      <c r="AK29" s="9">
        <v>289</v>
      </c>
      <c r="AL29" s="9">
        <v>286</v>
      </c>
      <c r="AM29" s="9">
        <v>288</v>
      </c>
      <c r="AN29" s="9">
        <v>285</v>
      </c>
      <c r="AO29" s="9">
        <v>285</v>
      </c>
      <c r="AP29" s="10">
        <v>285</v>
      </c>
      <c r="AQ29" s="10">
        <v>285</v>
      </c>
      <c r="AR29" s="9">
        <v>284</v>
      </c>
      <c r="AS29" s="9">
        <v>283</v>
      </c>
      <c r="AT29" s="10">
        <v>285</v>
      </c>
      <c r="AU29" s="9">
        <v>286</v>
      </c>
      <c r="AV29" s="10">
        <v>285</v>
      </c>
      <c r="AW29" s="9">
        <v>284</v>
      </c>
      <c r="AX29" s="10">
        <v>285</v>
      </c>
      <c r="AY29" s="10">
        <v>284</v>
      </c>
      <c r="AZ29" s="9">
        <v>284</v>
      </c>
      <c r="BA29" s="9">
        <v>285</v>
      </c>
      <c r="BB29" s="10">
        <v>285</v>
      </c>
      <c r="BC29" s="9">
        <v>284</v>
      </c>
      <c r="BD29" s="10">
        <v>284</v>
      </c>
      <c r="BE29" s="10">
        <v>285</v>
      </c>
      <c r="BF29" s="10">
        <v>284</v>
      </c>
      <c r="BG29" s="10">
        <v>285</v>
      </c>
      <c r="BH29" s="10">
        <v>285</v>
      </c>
      <c r="BI29" s="10">
        <v>284</v>
      </c>
      <c r="BJ29" s="10">
        <v>284</v>
      </c>
      <c r="BK29" s="10">
        <v>284</v>
      </c>
      <c r="BL29" s="10">
        <v>284</v>
      </c>
      <c r="BM29" s="10">
        <v>284</v>
      </c>
      <c r="BN29" s="10">
        <v>284</v>
      </c>
      <c r="BO29" s="10">
        <v>284</v>
      </c>
      <c r="BP29" s="9">
        <v>284</v>
      </c>
      <c r="BQ29" s="9">
        <v>284</v>
      </c>
      <c r="BR29" s="9">
        <v>284</v>
      </c>
      <c r="BS29" s="9">
        <v>284</v>
      </c>
      <c r="BT29" s="9">
        <v>284</v>
      </c>
      <c r="BU29" s="9">
        <v>283</v>
      </c>
      <c r="BV29" s="10">
        <v>284</v>
      </c>
      <c r="BW29" s="10">
        <v>284</v>
      </c>
      <c r="BX29" s="9">
        <v>283</v>
      </c>
      <c r="BY29" s="10">
        <v>283</v>
      </c>
      <c r="BZ29" s="10">
        <v>290</v>
      </c>
      <c r="CA29" s="10">
        <v>291</v>
      </c>
      <c r="CB29" s="10">
        <v>290</v>
      </c>
      <c r="CC29" s="10">
        <v>290</v>
      </c>
      <c r="CD29" s="10">
        <v>286</v>
      </c>
      <c r="CE29" s="10">
        <v>286</v>
      </c>
      <c r="CF29" s="10">
        <v>286</v>
      </c>
      <c r="CG29" s="9">
        <v>286</v>
      </c>
      <c r="CH29" s="9">
        <v>286</v>
      </c>
      <c r="CI29" s="9">
        <v>286</v>
      </c>
      <c r="CJ29" s="9">
        <v>285</v>
      </c>
      <c r="CK29" s="9">
        <v>285</v>
      </c>
      <c r="CL29" s="10">
        <v>286</v>
      </c>
      <c r="CM29" s="10">
        <v>286</v>
      </c>
      <c r="CN29" s="9">
        <v>286</v>
      </c>
      <c r="CO29" s="9">
        <v>286</v>
      </c>
      <c r="CP29" s="10">
        <v>286</v>
      </c>
      <c r="CQ29" s="9">
        <v>285</v>
      </c>
      <c r="CR29" s="10">
        <v>285</v>
      </c>
      <c r="CS29" s="9">
        <v>286</v>
      </c>
      <c r="CT29" s="11">
        <v>6298.7</v>
      </c>
    </row>
    <row r="30" spans="1:98" x14ac:dyDescent="0.25">
      <c r="A30" s="12" t="s">
        <v>113</v>
      </c>
      <c r="B30" s="9">
        <v>112</v>
      </c>
      <c r="C30" s="9">
        <v>83</v>
      </c>
      <c r="D30" s="9">
        <v>62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9">
        <v>0</v>
      </c>
      <c r="AU30" s="9">
        <v>0</v>
      </c>
      <c r="AV30" s="10">
        <v>0</v>
      </c>
      <c r="AW30" s="9">
        <v>0</v>
      </c>
      <c r="AX30" s="9">
        <v>0</v>
      </c>
      <c r="AY30" s="10">
        <v>0</v>
      </c>
      <c r="AZ30" s="9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10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11">
        <v>0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-1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-1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22</v>
      </c>
      <c r="V31" s="9">
        <v>60</v>
      </c>
      <c r="W31" s="9">
        <v>113</v>
      </c>
      <c r="X31" s="9">
        <v>114</v>
      </c>
      <c r="Y31" s="9">
        <v>114</v>
      </c>
      <c r="Z31" s="9">
        <v>114</v>
      </c>
      <c r="AA31" s="9">
        <v>114</v>
      </c>
      <c r="AB31" s="9">
        <v>114</v>
      </c>
      <c r="AC31" s="9">
        <v>114</v>
      </c>
      <c r="AD31" s="10">
        <v>114</v>
      </c>
      <c r="AE31" s="10">
        <v>114</v>
      </c>
      <c r="AF31" s="9">
        <v>114</v>
      </c>
      <c r="AG31" s="10">
        <v>114</v>
      </c>
      <c r="AH31" s="10">
        <v>113</v>
      </c>
      <c r="AI31" s="9">
        <v>114</v>
      </c>
      <c r="AJ31" s="9">
        <v>113</v>
      </c>
      <c r="AK31" s="9">
        <v>114</v>
      </c>
      <c r="AL31" s="9">
        <v>114</v>
      </c>
      <c r="AM31" s="9">
        <v>114</v>
      </c>
      <c r="AN31" s="9">
        <v>112</v>
      </c>
      <c r="AO31" s="9">
        <v>112</v>
      </c>
      <c r="AP31" s="10">
        <v>112</v>
      </c>
      <c r="AQ31" s="10">
        <v>112</v>
      </c>
      <c r="AR31" s="9">
        <v>112</v>
      </c>
      <c r="AS31" s="9">
        <v>112</v>
      </c>
      <c r="AT31" s="10">
        <v>110</v>
      </c>
      <c r="AU31" s="9">
        <v>110</v>
      </c>
      <c r="AV31" s="10">
        <v>109</v>
      </c>
      <c r="AW31" s="9">
        <v>109</v>
      </c>
      <c r="AX31" s="10">
        <v>109</v>
      </c>
      <c r="AY31" s="10">
        <v>109</v>
      </c>
      <c r="AZ31" s="9">
        <v>109</v>
      </c>
      <c r="BA31" s="9">
        <v>109</v>
      </c>
      <c r="BB31" s="10">
        <v>109</v>
      </c>
      <c r="BC31" s="9">
        <v>109</v>
      </c>
      <c r="BD31" s="10">
        <v>109</v>
      </c>
      <c r="BE31" s="10">
        <v>109</v>
      </c>
      <c r="BF31" s="10">
        <v>109</v>
      </c>
      <c r="BG31" s="10">
        <v>110</v>
      </c>
      <c r="BH31" s="10">
        <v>110</v>
      </c>
      <c r="BI31" s="10">
        <v>110</v>
      </c>
      <c r="BJ31" s="10">
        <v>110</v>
      </c>
      <c r="BK31" s="10">
        <v>110</v>
      </c>
      <c r="BL31" s="10">
        <v>110</v>
      </c>
      <c r="BM31" s="10">
        <v>109</v>
      </c>
      <c r="BN31" s="10">
        <v>110</v>
      </c>
      <c r="BO31" s="10">
        <v>110</v>
      </c>
      <c r="BP31" s="9">
        <v>111</v>
      </c>
      <c r="BQ31" s="9">
        <v>111</v>
      </c>
      <c r="BR31" s="9">
        <v>111</v>
      </c>
      <c r="BS31" s="9">
        <v>112</v>
      </c>
      <c r="BT31" s="9">
        <v>112</v>
      </c>
      <c r="BU31" s="9">
        <v>113</v>
      </c>
      <c r="BV31" s="10">
        <v>113</v>
      </c>
      <c r="BW31" s="10">
        <v>113</v>
      </c>
      <c r="BX31" s="9">
        <v>113</v>
      </c>
      <c r="BY31" s="10">
        <v>113</v>
      </c>
      <c r="BZ31" s="10">
        <v>113</v>
      </c>
      <c r="CA31" s="10">
        <v>113</v>
      </c>
      <c r="CB31" s="10">
        <v>114</v>
      </c>
      <c r="CC31" s="10">
        <v>114</v>
      </c>
      <c r="CD31" s="10">
        <v>113</v>
      </c>
      <c r="CE31" s="10">
        <v>113</v>
      </c>
      <c r="CF31" s="10">
        <v>113</v>
      </c>
      <c r="CG31" s="9">
        <v>113</v>
      </c>
      <c r="CH31" s="9">
        <v>113</v>
      </c>
      <c r="CI31" s="9">
        <v>113</v>
      </c>
      <c r="CJ31" s="9">
        <v>113</v>
      </c>
      <c r="CK31" s="9">
        <v>114</v>
      </c>
      <c r="CL31" s="10">
        <v>114</v>
      </c>
      <c r="CM31" s="10">
        <v>114</v>
      </c>
      <c r="CN31" s="9">
        <v>114</v>
      </c>
      <c r="CO31" s="9">
        <v>114</v>
      </c>
      <c r="CP31" s="10">
        <v>114</v>
      </c>
      <c r="CQ31" s="9">
        <v>114</v>
      </c>
      <c r="CR31" s="10">
        <v>114</v>
      </c>
      <c r="CS31" s="9">
        <v>59</v>
      </c>
      <c r="CT31" s="11">
        <v>2027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16</v>
      </c>
      <c r="AM32" s="9">
        <v>15</v>
      </c>
      <c r="AN32" s="9">
        <v>15</v>
      </c>
      <c r="AO32" s="9">
        <v>16</v>
      </c>
      <c r="AP32" s="9">
        <v>32</v>
      </c>
      <c r="AQ32" s="10">
        <v>32</v>
      </c>
      <c r="AR32" s="9">
        <v>32</v>
      </c>
      <c r="AS32" s="9">
        <v>32</v>
      </c>
      <c r="AT32" s="9">
        <v>32</v>
      </c>
      <c r="AU32" s="9">
        <v>32</v>
      </c>
      <c r="AV32" s="10">
        <v>32</v>
      </c>
      <c r="AW32" s="9">
        <v>32</v>
      </c>
      <c r="AX32" s="9">
        <v>32</v>
      </c>
      <c r="AY32" s="10">
        <v>32</v>
      </c>
      <c r="AZ32" s="9">
        <v>32</v>
      </c>
      <c r="BA32" s="9">
        <v>32</v>
      </c>
      <c r="BB32" s="10">
        <v>32</v>
      </c>
      <c r="BC32" s="9">
        <v>32</v>
      </c>
      <c r="BD32" s="9">
        <v>32</v>
      </c>
      <c r="BE32" s="9">
        <v>32</v>
      </c>
      <c r="BF32" s="9">
        <v>32</v>
      </c>
      <c r="BG32" s="9">
        <v>15</v>
      </c>
      <c r="BH32" s="9">
        <v>16</v>
      </c>
      <c r="BI32" s="9">
        <v>16</v>
      </c>
      <c r="BJ32" s="9">
        <v>16</v>
      </c>
      <c r="BK32" s="9">
        <v>16</v>
      </c>
      <c r="BL32" s="9">
        <v>31</v>
      </c>
      <c r="BM32" s="9">
        <v>32</v>
      </c>
      <c r="BN32" s="9">
        <v>15</v>
      </c>
      <c r="BO32" s="9">
        <v>14</v>
      </c>
      <c r="BP32" s="9">
        <v>16</v>
      </c>
      <c r="BQ32" s="9">
        <v>15</v>
      </c>
      <c r="BR32" s="9">
        <v>14</v>
      </c>
      <c r="BS32" s="9">
        <v>15</v>
      </c>
      <c r="BT32" s="9">
        <v>16</v>
      </c>
      <c r="BU32" s="9">
        <v>14</v>
      </c>
      <c r="BV32" s="9">
        <v>15</v>
      </c>
      <c r="BW32" s="10">
        <v>14</v>
      </c>
      <c r="BX32" s="9">
        <v>16</v>
      </c>
      <c r="BY32" s="9">
        <v>16</v>
      </c>
      <c r="BZ32" s="9">
        <v>13</v>
      </c>
      <c r="CA32" s="9">
        <v>13</v>
      </c>
      <c r="CB32" s="9">
        <v>14</v>
      </c>
      <c r="CC32" s="9">
        <v>14</v>
      </c>
      <c r="CD32" s="9">
        <v>15</v>
      </c>
      <c r="CE32" s="9">
        <v>14</v>
      </c>
      <c r="CF32" s="9">
        <v>15</v>
      </c>
      <c r="CG32" s="9">
        <v>14</v>
      </c>
      <c r="CH32" s="9">
        <v>14</v>
      </c>
      <c r="CI32" s="9">
        <v>15</v>
      </c>
      <c r="CJ32" s="9">
        <v>15</v>
      </c>
      <c r="CK32" s="9">
        <v>14</v>
      </c>
      <c r="CL32" s="9">
        <v>14</v>
      </c>
      <c r="CM32" s="9">
        <v>13</v>
      </c>
      <c r="CN32" s="9">
        <v>14</v>
      </c>
      <c r="CO32" s="9">
        <v>14</v>
      </c>
      <c r="CP32" s="9">
        <v>16</v>
      </c>
      <c r="CQ32" s="9">
        <v>14</v>
      </c>
      <c r="CR32" s="9">
        <v>9</v>
      </c>
      <c r="CS32" s="9">
        <v>0</v>
      </c>
      <c r="CT32" s="11">
        <v>238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13</v>
      </c>
      <c r="CM34" s="9">
        <v>13</v>
      </c>
      <c r="CN34" s="9">
        <v>13</v>
      </c>
      <c r="CO34" s="9">
        <v>13</v>
      </c>
      <c r="CP34" s="9">
        <v>13</v>
      </c>
      <c r="CQ34" s="9">
        <v>13</v>
      </c>
      <c r="CR34" s="9">
        <v>13</v>
      </c>
      <c r="CS34" s="9">
        <v>13</v>
      </c>
      <c r="CT34" s="11">
        <v>23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8</v>
      </c>
      <c r="CO35" s="9">
        <v>8</v>
      </c>
      <c r="CP35" s="9">
        <v>8</v>
      </c>
      <c r="CQ35" s="9">
        <v>8</v>
      </c>
      <c r="CR35" s="9">
        <v>8</v>
      </c>
      <c r="CS35" s="9">
        <v>8</v>
      </c>
      <c r="CT35" s="11">
        <v>9.1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2</v>
      </c>
      <c r="AC40" s="9">
        <v>3</v>
      </c>
      <c r="AD40" s="9">
        <v>5</v>
      </c>
      <c r="AE40" s="10">
        <v>7</v>
      </c>
      <c r="AF40" s="9">
        <v>9</v>
      </c>
      <c r="AG40" s="9">
        <v>10</v>
      </c>
      <c r="AH40" s="9">
        <v>13</v>
      </c>
      <c r="AI40" s="9">
        <v>14</v>
      </c>
      <c r="AJ40" s="9">
        <v>16</v>
      </c>
      <c r="AK40" s="9">
        <v>19</v>
      </c>
      <c r="AL40" s="9">
        <v>20</v>
      </c>
      <c r="AM40" s="9">
        <v>17</v>
      </c>
      <c r="AN40" s="9">
        <v>22</v>
      </c>
      <c r="AO40" s="9">
        <v>25</v>
      </c>
      <c r="AP40" s="9">
        <v>27</v>
      </c>
      <c r="AQ40" s="10">
        <v>14</v>
      </c>
      <c r="AR40" s="9">
        <v>16</v>
      </c>
      <c r="AS40" s="9">
        <v>14</v>
      </c>
      <c r="AT40" s="9">
        <v>12</v>
      </c>
      <c r="AU40" s="9">
        <v>10</v>
      </c>
      <c r="AV40" s="10">
        <v>16</v>
      </c>
      <c r="AW40" s="9">
        <v>15</v>
      </c>
      <c r="AX40" s="9">
        <v>23</v>
      </c>
      <c r="AY40" s="10">
        <v>29</v>
      </c>
      <c r="AZ40" s="9">
        <v>25</v>
      </c>
      <c r="BA40" s="9">
        <v>20</v>
      </c>
      <c r="BB40" s="10">
        <v>21</v>
      </c>
      <c r="BC40" s="9">
        <v>27</v>
      </c>
      <c r="BD40" s="9">
        <v>18</v>
      </c>
      <c r="BE40" s="9">
        <v>22</v>
      </c>
      <c r="BF40" s="9">
        <v>17</v>
      </c>
      <c r="BG40" s="9">
        <v>22</v>
      </c>
      <c r="BH40" s="9">
        <v>22</v>
      </c>
      <c r="BI40" s="9">
        <v>22</v>
      </c>
      <c r="BJ40" s="9">
        <v>21</v>
      </c>
      <c r="BK40" s="9">
        <v>19</v>
      </c>
      <c r="BL40" s="9">
        <v>16</v>
      </c>
      <c r="BM40" s="9">
        <v>15</v>
      </c>
      <c r="BN40" s="9">
        <v>14</v>
      </c>
      <c r="BO40" s="9">
        <v>12</v>
      </c>
      <c r="BP40" s="9">
        <v>9</v>
      </c>
      <c r="BQ40" s="9">
        <v>6</v>
      </c>
      <c r="BR40" s="9">
        <v>5</v>
      </c>
      <c r="BS40" s="9">
        <v>1</v>
      </c>
      <c r="BT40" s="9">
        <v>0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297.39999999999998</v>
      </c>
    </row>
    <row r="41" spans="1:100" x14ac:dyDescent="0.25">
      <c r="A41" s="12" t="s">
        <v>124</v>
      </c>
      <c r="B41" s="9">
        <v>27</v>
      </c>
      <c r="C41" s="9">
        <v>19</v>
      </c>
      <c r="D41" s="9">
        <v>19</v>
      </c>
      <c r="E41" s="9">
        <v>27</v>
      </c>
      <c r="F41" s="9">
        <v>25</v>
      </c>
      <c r="G41" s="9">
        <v>19</v>
      </c>
      <c r="H41" s="9">
        <v>15</v>
      </c>
      <c r="I41" s="9">
        <v>17</v>
      </c>
      <c r="J41" s="9">
        <v>16</v>
      </c>
      <c r="K41" s="9">
        <v>16</v>
      </c>
      <c r="L41" s="9">
        <v>17</v>
      </c>
      <c r="M41" s="9">
        <v>18</v>
      </c>
      <c r="N41" s="9">
        <v>22</v>
      </c>
      <c r="O41" s="9">
        <v>28</v>
      </c>
      <c r="P41" s="9">
        <v>28</v>
      </c>
      <c r="Q41" s="9">
        <v>16</v>
      </c>
      <c r="R41" s="9">
        <v>8</v>
      </c>
      <c r="S41" s="9">
        <v>5</v>
      </c>
      <c r="T41" s="9">
        <v>10</v>
      </c>
      <c r="U41" s="9">
        <v>12</v>
      </c>
      <c r="V41" s="9">
        <v>11</v>
      </c>
      <c r="W41" s="9">
        <v>10</v>
      </c>
      <c r="X41" s="9">
        <v>8</v>
      </c>
      <c r="Y41" s="9">
        <v>13</v>
      </c>
      <c r="Z41" s="9">
        <v>13</v>
      </c>
      <c r="AA41" s="9">
        <v>13</v>
      </c>
      <c r="AB41" s="9">
        <v>14</v>
      </c>
      <c r="AC41" s="9">
        <v>10</v>
      </c>
      <c r="AD41" s="9">
        <v>9</v>
      </c>
      <c r="AE41" s="10">
        <v>6</v>
      </c>
      <c r="AF41" s="9">
        <v>7</v>
      </c>
      <c r="AG41" s="9">
        <v>5</v>
      </c>
      <c r="AH41" s="9">
        <v>6</v>
      </c>
      <c r="AI41" s="9">
        <v>8</v>
      </c>
      <c r="AJ41" s="9">
        <v>6</v>
      </c>
      <c r="AK41" s="9">
        <v>8</v>
      </c>
      <c r="AL41" s="9">
        <v>7</v>
      </c>
      <c r="AM41" s="9">
        <v>8</v>
      </c>
      <c r="AN41" s="9">
        <v>5</v>
      </c>
      <c r="AO41" s="9">
        <v>5</v>
      </c>
      <c r="AP41" s="9">
        <v>4</v>
      </c>
      <c r="AQ41" s="10">
        <v>3</v>
      </c>
      <c r="AR41" s="9">
        <v>2</v>
      </c>
      <c r="AS41" s="9">
        <v>2</v>
      </c>
      <c r="AT41" s="9">
        <v>2</v>
      </c>
      <c r="AU41" s="9">
        <v>1</v>
      </c>
      <c r="AV41" s="10">
        <v>2</v>
      </c>
      <c r="AW41" s="9">
        <v>2</v>
      </c>
      <c r="AX41" s="9">
        <v>4</v>
      </c>
      <c r="AY41" s="10">
        <v>6</v>
      </c>
      <c r="AZ41" s="9">
        <v>9</v>
      </c>
      <c r="BA41" s="9">
        <v>11</v>
      </c>
      <c r="BB41" s="10">
        <v>10</v>
      </c>
      <c r="BC41" s="9">
        <v>10</v>
      </c>
      <c r="BD41" s="9">
        <v>11</v>
      </c>
      <c r="BE41" s="9">
        <v>12</v>
      </c>
      <c r="BF41" s="9">
        <v>22</v>
      </c>
      <c r="BG41" s="9">
        <v>22</v>
      </c>
      <c r="BH41" s="9">
        <v>22</v>
      </c>
      <c r="BI41" s="9">
        <v>31</v>
      </c>
      <c r="BJ41" s="9">
        <v>41</v>
      </c>
      <c r="BK41" s="9">
        <v>38</v>
      </c>
      <c r="BL41" s="9">
        <v>33</v>
      </c>
      <c r="BM41" s="9">
        <v>29</v>
      </c>
      <c r="BN41" s="9">
        <v>28</v>
      </c>
      <c r="BO41" s="9">
        <v>28</v>
      </c>
      <c r="BP41" s="9">
        <v>28</v>
      </c>
      <c r="BQ41" s="9">
        <v>34</v>
      </c>
      <c r="BR41" s="9">
        <v>37</v>
      </c>
      <c r="BS41" s="9">
        <v>39</v>
      </c>
      <c r="BT41" s="9">
        <v>39</v>
      </c>
      <c r="BU41" s="9">
        <v>35</v>
      </c>
      <c r="BV41" s="9">
        <v>42</v>
      </c>
      <c r="BW41" s="10">
        <v>37</v>
      </c>
      <c r="BX41" s="9">
        <v>35</v>
      </c>
      <c r="BY41" s="9">
        <v>37</v>
      </c>
      <c r="BZ41" s="9">
        <v>34</v>
      </c>
      <c r="CA41" s="9">
        <v>34</v>
      </c>
      <c r="CB41" s="9">
        <v>30</v>
      </c>
      <c r="CC41" s="9">
        <v>36</v>
      </c>
      <c r="CD41" s="9">
        <v>45</v>
      </c>
      <c r="CE41" s="9">
        <v>43</v>
      </c>
      <c r="CF41" s="9">
        <v>46</v>
      </c>
      <c r="CG41" s="9">
        <v>51</v>
      </c>
      <c r="CH41" s="9">
        <v>48</v>
      </c>
      <c r="CI41" s="9">
        <v>43</v>
      </c>
      <c r="CJ41" s="9">
        <v>40</v>
      </c>
      <c r="CK41" s="9">
        <v>36</v>
      </c>
      <c r="CL41" s="9">
        <v>33</v>
      </c>
      <c r="CM41" s="9">
        <v>30</v>
      </c>
      <c r="CN41" s="9">
        <v>22</v>
      </c>
      <c r="CO41" s="9">
        <v>28</v>
      </c>
      <c r="CP41" s="9">
        <v>29</v>
      </c>
      <c r="CQ41" s="9">
        <v>26</v>
      </c>
      <c r="CR41" s="9">
        <v>27</v>
      </c>
      <c r="CS41" s="9">
        <v>25</v>
      </c>
      <c r="CT41" s="11">
        <v>598</v>
      </c>
    </row>
    <row r="42" spans="1:100" x14ac:dyDescent="0.25">
      <c r="A42" s="8" t="s">
        <v>125</v>
      </c>
      <c r="B42" s="9">
        <v>5</v>
      </c>
      <c r="C42" s="9">
        <v>6</v>
      </c>
      <c r="D42" s="9">
        <v>6</v>
      </c>
      <c r="E42" s="9">
        <v>6</v>
      </c>
      <c r="F42" s="9">
        <v>6</v>
      </c>
      <c r="G42" s="9">
        <v>6</v>
      </c>
      <c r="H42" s="9">
        <v>6</v>
      </c>
      <c r="I42" s="9">
        <v>6</v>
      </c>
      <c r="J42" s="9">
        <v>6</v>
      </c>
      <c r="K42" s="9">
        <v>6</v>
      </c>
      <c r="L42" s="9">
        <v>6</v>
      </c>
      <c r="M42" s="9">
        <v>6</v>
      </c>
      <c r="N42" s="9">
        <v>6</v>
      </c>
      <c r="O42" s="9">
        <v>6</v>
      </c>
      <c r="P42" s="9">
        <v>6</v>
      </c>
      <c r="Q42" s="9">
        <v>6</v>
      </c>
      <c r="R42" s="9">
        <v>6</v>
      </c>
      <c r="S42" s="9">
        <v>6</v>
      </c>
      <c r="T42" s="9">
        <v>6</v>
      </c>
      <c r="U42" s="9">
        <v>6</v>
      </c>
      <c r="V42" s="9">
        <v>6</v>
      </c>
      <c r="W42" s="9">
        <v>6</v>
      </c>
      <c r="X42" s="9">
        <v>6</v>
      </c>
      <c r="Y42" s="9">
        <v>6</v>
      </c>
      <c r="Z42" s="9">
        <v>6</v>
      </c>
      <c r="AA42" s="9">
        <v>6</v>
      </c>
      <c r="AB42" s="9">
        <v>6</v>
      </c>
      <c r="AC42" s="9">
        <v>6</v>
      </c>
      <c r="AD42" s="9">
        <v>5</v>
      </c>
      <c r="AE42" s="10">
        <v>5</v>
      </c>
      <c r="AF42" s="9">
        <v>6</v>
      </c>
      <c r="AG42" s="9">
        <v>6</v>
      </c>
      <c r="AH42" s="9">
        <v>5</v>
      </c>
      <c r="AI42" s="9">
        <v>6</v>
      </c>
      <c r="AJ42" s="9">
        <v>6</v>
      </c>
      <c r="AK42" s="9">
        <v>6</v>
      </c>
      <c r="AL42" s="9">
        <v>6</v>
      </c>
      <c r="AM42" s="9">
        <v>6</v>
      </c>
      <c r="AN42" s="9">
        <v>6</v>
      </c>
      <c r="AO42" s="9">
        <v>6</v>
      </c>
      <c r="AP42" s="9">
        <v>6</v>
      </c>
      <c r="AQ42" s="10">
        <v>6</v>
      </c>
      <c r="AR42" s="9">
        <v>6</v>
      </c>
      <c r="AS42" s="9">
        <v>6</v>
      </c>
      <c r="AT42" s="9">
        <v>6</v>
      </c>
      <c r="AU42" s="9">
        <v>6</v>
      </c>
      <c r="AV42" s="10">
        <v>6</v>
      </c>
      <c r="AW42" s="9">
        <v>6</v>
      </c>
      <c r="AX42" s="9">
        <v>6</v>
      </c>
      <c r="AY42" s="10">
        <v>6</v>
      </c>
      <c r="AZ42" s="9">
        <v>6</v>
      </c>
      <c r="BA42" s="9">
        <v>6</v>
      </c>
      <c r="BB42" s="10">
        <v>6</v>
      </c>
      <c r="BC42" s="9">
        <v>6</v>
      </c>
      <c r="BD42" s="9">
        <v>6</v>
      </c>
      <c r="BE42" s="9">
        <v>6</v>
      </c>
      <c r="BF42" s="9">
        <v>6</v>
      </c>
      <c r="BG42" s="9">
        <v>6</v>
      </c>
      <c r="BH42" s="9">
        <v>6</v>
      </c>
      <c r="BI42" s="9">
        <v>6</v>
      </c>
      <c r="BJ42" s="9">
        <v>6</v>
      </c>
      <c r="BK42" s="9">
        <v>6</v>
      </c>
      <c r="BL42" s="9">
        <v>6</v>
      </c>
      <c r="BM42" s="9">
        <v>6</v>
      </c>
      <c r="BN42" s="9">
        <v>5</v>
      </c>
      <c r="BO42" s="9">
        <v>5</v>
      </c>
      <c r="BP42" s="9">
        <v>6</v>
      </c>
      <c r="BQ42" s="9">
        <v>6</v>
      </c>
      <c r="BR42" s="9">
        <v>6</v>
      </c>
      <c r="BS42" s="9">
        <v>6</v>
      </c>
      <c r="BT42" s="9">
        <v>6</v>
      </c>
      <c r="BU42" s="9">
        <v>6</v>
      </c>
      <c r="BV42" s="9">
        <v>5</v>
      </c>
      <c r="BW42" s="10">
        <v>4</v>
      </c>
      <c r="BX42" s="9">
        <v>5</v>
      </c>
      <c r="BY42" s="9">
        <v>5</v>
      </c>
      <c r="BZ42" s="9">
        <v>4</v>
      </c>
      <c r="CA42" s="9">
        <v>5</v>
      </c>
      <c r="CB42" s="9">
        <v>5</v>
      </c>
      <c r="CC42" s="9">
        <v>5</v>
      </c>
      <c r="CD42" s="9">
        <v>6</v>
      </c>
      <c r="CE42" s="9">
        <v>7</v>
      </c>
      <c r="CF42" s="9">
        <v>6</v>
      </c>
      <c r="CG42" s="9">
        <v>6</v>
      </c>
      <c r="CH42" s="9">
        <v>5</v>
      </c>
      <c r="CI42" s="9">
        <v>5</v>
      </c>
      <c r="CJ42" s="9">
        <v>5</v>
      </c>
      <c r="CK42" s="9">
        <v>5</v>
      </c>
      <c r="CL42" s="9">
        <v>6</v>
      </c>
      <c r="CM42" s="9">
        <v>6</v>
      </c>
      <c r="CN42" s="9">
        <v>6</v>
      </c>
      <c r="CO42" s="9">
        <v>6</v>
      </c>
      <c r="CP42" s="9">
        <v>6</v>
      </c>
      <c r="CQ42" s="9">
        <v>6</v>
      </c>
      <c r="CR42" s="9">
        <v>6</v>
      </c>
      <c r="CS42" s="9">
        <v>6</v>
      </c>
      <c r="CT42" s="11">
        <v>141.19999999999999</v>
      </c>
    </row>
    <row r="43" spans="1:100" ht="16.5" x14ac:dyDescent="0.25">
      <c r="A43" s="14" t="s">
        <v>126</v>
      </c>
      <c r="B43" s="9">
        <v>22</v>
      </c>
      <c r="C43" s="9">
        <v>22</v>
      </c>
      <c r="D43" s="9">
        <v>21</v>
      </c>
      <c r="E43" s="9">
        <v>22</v>
      </c>
      <c r="F43" s="9">
        <v>22</v>
      </c>
      <c r="G43" s="9">
        <v>21</v>
      </c>
      <c r="H43" s="9">
        <v>21</v>
      </c>
      <c r="I43" s="9">
        <v>20</v>
      </c>
      <c r="J43" s="9">
        <v>21</v>
      </c>
      <c r="K43" s="9">
        <v>20</v>
      </c>
      <c r="L43" s="9">
        <v>20</v>
      </c>
      <c r="M43" s="9">
        <v>22</v>
      </c>
      <c r="N43" s="9">
        <v>21</v>
      </c>
      <c r="O43" s="9">
        <v>21</v>
      </c>
      <c r="P43" s="9">
        <v>20</v>
      </c>
      <c r="Q43" s="9">
        <v>19</v>
      </c>
      <c r="R43" s="9">
        <v>20</v>
      </c>
      <c r="S43" s="9">
        <v>21</v>
      </c>
      <c r="T43" s="9">
        <v>20</v>
      </c>
      <c r="U43" s="9">
        <v>18</v>
      </c>
      <c r="V43" s="9">
        <v>19</v>
      </c>
      <c r="W43" s="9">
        <v>19</v>
      </c>
      <c r="X43" s="9">
        <v>19</v>
      </c>
      <c r="Y43" s="9">
        <v>19</v>
      </c>
      <c r="Z43" s="9">
        <v>22</v>
      </c>
      <c r="AA43" s="9">
        <v>21</v>
      </c>
      <c r="AB43" s="9">
        <v>21</v>
      </c>
      <c r="AC43" s="9">
        <v>21</v>
      </c>
      <c r="AD43" s="9">
        <v>23</v>
      </c>
      <c r="AE43" s="10">
        <v>19</v>
      </c>
      <c r="AF43" s="9">
        <v>18</v>
      </c>
      <c r="AG43" s="9">
        <v>18</v>
      </c>
      <c r="AH43" s="9">
        <v>18</v>
      </c>
      <c r="AI43" s="9">
        <v>18</v>
      </c>
      <c r="AJ43" s="9">
        <v>14</v>
      </c>
      <c r="AK43" s="9">
        <v>15</v>
      </c>
      <c r="AL43" s="9">
        <v>15</v>
      </c>
      <c r="AM43" s="9">
        <v>16</v>
      </c>
      <c r="AN43" s="9">
        <v>14</v>
      </c>
      <c r="AO43" s="9">
        <v>13</v>
      </c>
      <c r="AP43" s="9">
        <v>14</v>
      </c>
      <c r="AQ43" s="10">
        <v>15</v>
      </c>
      <c r="AR43" s="9">
        <v>15</v>
      </c>
      <c r="AS43" s="9">
        <v>18</v>
      </c>
      <c r="AT43" s="9">
        <v>19</v>
      </c>
      <c r="AU43" s="9">
        <v>19</v>
      </c>
      <c r="AV43" s="10">
        <v>19</v>
      </c>
      <c r="AW43" s="9">
        <v>18</v>
      </c>
      <c r="AX43" s="9">
        <v>17</v>
      </c>
      <c r="AY43" s="10">
        <v>17</v>
      </c>
      <c r="AZ43" s="9">
        <v>19</v>
      </c>
      <c r="BA43" s="9">
        <v>17</v>
      </c>
      <c r="BB43" s="10">
        <v>17</v>
      </c>
      <c r="BC43" s="9">
        <v>20</v>
      </c>
      <c r="BD43" s="9">
        <v>21</v>
      </c>
      <c r="BE43" s="9">
        <v>22</v>
      </c>
      <c r="BF43" s="9">
        <v>22</v>
      </c>
      <c r="BG43" s="9">
        <v>22</v>
      </c>
      <c r="BH43" s="9">
        <v>21</v>
      </c>
      <c r="BI43" s="9">
        <v>22</v>
      </c>
      <c r="BJ43" s="9">
        <v>23</v>
      </c>
      <c r="BK43" s="9">
        <v>24</v>
      </c>
      <c r="BL43" s="9">
        <v>25</v>
      </c>
      <c r="BM43" s="9">
        <v>22</v>
      </c>
      <c r="BN43" s="9">
        <v>23</v>
      </c>
      <c r="BO43" s="9">
        <v>27</v>
      </c>
      <c r="BP43" s="9">
        <v>25</v>
      </c>
      <c r="BQ43" s="9">
        <v>25</v>
      </c>
      <c r="BR43" s="9">
        <v>28</v>
      </c>
      <c r="BS43" s="9">
        <v>27</v>
      </c>
      <c r="BT43" s="9">
        <v>27</v>
      </c>
      <c r="BU43" s="9">
        <v>27</v>
      </c>
      <c r="BV43" s="9">
        <v>32</v>
      </c>
      <c r="BW43" s="10">
        <v>27</v>
      </c>
      <c r="BX43" s="9">
        <v>27</v>
      </c>
      <c r="BY43" s="9">
        <v>28</v>
      </c>
      <c r="BZ43" s="9">
        <v>29</v>
      </c>
      <c r="CA43" s="9">
        <v>32</v>
      </c>
      <c r="CB43" s="9">
        <v>31</v>
      </c>
      <c r="CC43" s="9">
        <v>32</v>
      </c>
      <c r="CD43" s="9">
        <v>33</v>
      </c>
      <c r="CE43" s="9">
        <v>32</v>
      </c>
      <c r="CF43" s="9">
        <v>34</v>
      </c>
      <c r="CG43" s="9">
        <v>35</v>
      </c>
      <c r="CH43" s="9">
        <v>37</v>
      </c>
      <c r="CI43" s="9">
        <v>33</v>
      </c>
      <c r="CJ43" s="9">
        <v>34</v>
      </c>
      <c r="CK43" s="9">
        <v>34</v>
      </c>
      <c r="CL43" s="9">
        <v>34</v>
      </c>
      <c r="CM43" s="9">
        <v>35</v>
      </c>
      <c r="CN43" s="9">
        <v>33</v>
      </c>
      <c r="CO43" s="9">
        <v>32</v>
      </c>
      <c r="CP43" s="9">
        <v>32</v>
      </c>
      <c r="CQ43" s="9">
        <v>31</v>
      </c>
      <c r="CR43" s="9">
        <v>31</v>
      </c>
      <c r="CS43" s="9">
        <v>31</v>
      </c>
      <c r="CT43" s="11">
        <v>532.9</v>
      </c>
    </row>
    <row r="44" spans="1:100" x14ac:dyDescent="0.25">
      <c r="A44" s="15" t="s">
        <v>127</v>
      </c>
      <c r="B44" s="16">
        <v>1552</v>
      </c>
      <c r="C44" s="16">
        <v>1511</v>
      </c>
      <c r="D44" s="16">
        <v>1493</v>
      </c>
      <c r="E44" s="16">
        <v>1472</v>
      </c>
      <c r="F44" s="17">
        <v>1451</v>
      </c>
      <c r="G44" s="17">
        <v>1442</v>
      </c>
      <c r="H44" s="17">
        <v>1435</v>
      </c>
      <c r="I44" s="17">
        <v>1398</v>
      </c>
      <c r="J44" s="17">
        <v>1415</v>
      </c>
      <c r="K44" s="17">
        <v>1412</v>
      </c>
      <c r="L44" s="17">
        <v>1416</v>
      </c>
      <c r="M44" s="17">
        <v>1412</v>
      </c>
      <c r="N44" s="17">
        <v>1397</v>
      </c>
      <c r="O44" s="17">
        <v>1407</v>
      </c>
      <c r="P44" s="17">
        <v>1413</v>
      </c>
      <c r="Q44" s="18">
        <v>1437</v>
      </c>
      <c r="R44" s="17">
        <v>1515</v>
      </c>
      <c r="S44" s="17">
        <v>1583</v>
      </c>
      <c r="T44" s="17">
        <v>1684</v>
      </c>
      <c r="U44" s="17">
        <v>1775</v>
      </c>
      <c r="V44" s="17">
        <v>1925</v>
      </c>
      <c r="W44" s="17">
        <v>2035</v>
      </c>
      <c r="X44" s="17">
        <v>2093</v>
      </c>
      <c r="Y44" s="17">
        <v>2118</v>
      </c>
      <c r="Z44" s="17">
        <v>2147</v>
      </c>
      <c r="AA44" s="17">
        <v>2139</v>
      </c>
      <c r="AB44" s="17">
        <v>2067</v>
      </c>
      <c r="AC44" s="17">
        <v>1982</v>
      </c>
      <c r="AD44" s="17">
        <v>1931</v>
      </c>
      <c r="AE44" s="17">
        <v>1933</v>
      </c>
      <c r="AF44" s="17">
        <v>1944</v>
      </c>
      <c r="AG44" s="17">
        <v>1926</v>
      </c>
      <c r="AH44" s="18">
        <v>1872</v>
      </c>
      <c r="AI44" s="17">
        <v>1851</v>
      </c>
      <c r="AJ44" s="17">
        <v>1870</v>
      </c>
      <c r="AK44" s="17">
        <v>1863</v>
      </c>
      <c r="AL44" s="17">
        <v>1769</v>
      </c>
      <c r="AM44" s="17">
        <v>1778</v>
      </c>
      <c r="AN44" s="17">
        <v>1787</v>
      </c>
      <c r="AO44" s="17">
        <v>1753</v>
      </c>
      <c r="AP44" s="16">
        <v>1751</v>
      </c>
      <c r="AQ44" s="16">
        <v>1776</v>
      </c>
      <c r="AR44" s="16">
        <v>1807</v>
      </c>
      <c r="AS44" s="16">
        <v>1804</v>
      </c>
      <c r="AT44" s="16">
        <v>1834</v>
      </c>
      <c r="AU44" s="17">
        <v>1816</v>
      </c>
      <c r="AV44" s="16">
        <v>1832</v>
      </c>
      <c r="AW44" s="17">
        <v>1841</v>
      </c>
      <c r="AX44" s="19">
        <v>1818</v>
      </c>
      <c r="AY44" s="16">
        <v>1801</v>
      </c>
      <c r="AZ44" s="16">
        <v>1782</v>
      </c>
      <c r="BA44" s="16">
        <v>1754</v>
      </c>
      <c r="BB44" s="17">
        <v>1776</v>
      </c>
      <c r="BC44" s="17">
        <v>1768</v>
      </c>
      <c r="BD44" s="17">
        <v>1780</v>
      </c>
      <c r="BE44" s="17">
        <v>1798</v>
      </c>
      <c r="BF44" s="17">
        <v>1833</v>
      </c>
      <c r="BG44" s="17">
        <v>1821</v>
      </c>
      <c r="BH44" s="17">
        <v>1829</v>
      </c>
      <c r="BI44" s="17">
        <v>1832</v>
      </c>
      <c r="BJ44" s="17">
        <v>1842</v>
      </c>
      <c r="BK44" s="17">
        <v>1858</v>
      </c>
      <c r="BL44" s="17">
        <v>1905</v>
      </c>
      <c r="BM44" s="17">
        <v>1947</v>
      </c>
      <c r="BN44" s="17">
        <v>1958</v>
      </c>
      <c r="BO44" s="18">
        <v>1982</v>
      </c>
      <c r="BP44" s="17">
        <v>1980</v>
      </c>
      <c r="BQ44" s="17">
        <v>1978</v>
      </c>
      <c r="BR44" s="17">
        <v>1956</v>
      </c>
      <c r="BS44" s="17">
        <v>1961</v>
      </c>
      <c r="BT44" s="17">
        <v>1967</v>
      </c>
      <c r="BU44" s="17">
        <v>1958</v>
      </c>
      <c r="BV44" s="17">
        <v>2034</v>
      </c>
      <c r="BW44" s="17">
        <v>2174</v>
      </c>
      <c r="BX44" s="17">
        <v>2194</v>
      </c>
      <c r="BY44" s="17">
        <v>2202</v>
      </c>
      <c r="BZ44" s="17">
        <v>2148</v>
      </c>
      <c r="CA44" s="17">
        <v>2144</v>
      </c>
      <c r="CB44" s="17">
        <v>2071</v>
      </c>
      <c r="CC44" s="17">
        <v>2021</v>
      </c>
      <c r="CD44" s="17">
        <v>2003</v>
      </c>
      <c r="CE44" s="17">
        <v>1989</v>
      </c>
      <c r="CF44" s="18">
        <v>1954</v>
      </c>
      <c r="CG44" s="17">
        <v>1939</v>
      </c>
      <c r="CH44" s="17">
        <v>2024</v>
      </c>
      <c r="CI44" s="17">
        <v>2030</v>
      </c>
      <c r="CJ44" s="17">
        <v>2001</v>
      </c>
      <c r="CK44" s="17">
        <v>1944</v>
      </c>
      <c r="CL44" s="16">
        <v>1888</v>
      </c>
      <c r="CM44" s="16">
        <v>1822</v>
      </c>
      <c r="CN44" s="16">
        <v>1786</v>
      </c>
      <c r="CO44" s="16">
        <v>1819</v>
      </c>
      <c r="CP44" s="16">
        <v>1840</v>
      </c>
      <c r="CQ44" s="17">
        <v>1799</v>
      </c>
      <c r="CR44" s="16">
        <v>1754</v>
      </c>
      <c r="CS44" s="16">
        <v>1722</v>
      </c>
      <c r="CT44" s="20">
        <v>43600.4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818</v>
      </c>
      <c r="C47" s="29">
        <f t="shared" ref="C47:BN47" si="0">SUM(C18:C20)</f>
        <v>818</v>
      </c>
      <c r="D47" s="29">
        <f t="shared" si="0"/>
        <v>819</v>
      </c>
      <c r="E47" s="29">
        <f t="shared" si="0"/>
        <v>817</v>
      </c>
      <c r="F47" s="29">
        <f t="shared" si="0"/>
        <v>816</v>
      </c>
      <c r="G47" s="29">
        <f t="shared" si="0"/>
        <v>817</v>
      </c>
      <c r="H47" s="29">
        <f t="shared" si="0"/>
        <v>818</v>
      </c>
      <c r="I47" s="29">
        <f t="shared" si="0"/>
        <v>819</v>
      </c>
      <c r="J47" s="29">
        <f t="shared" si="0"/>
        <v>818</v>
      </c>
      <c r="K47" s="29">
        <f t="shared" si="0"/>
        <v>817</v>
      </c>
      <c r="L47" s="29">
        <f t="shared" si="0"/>
        <v>818</v>
      </c>
      <c r="M47" s="29">
        <f t="shared" si="0"/>
        <v>818</v>
      </c>
      <c r="N47" s="29">
        <f t="shared" si="0"/>
        <v>815</v>
      </c>
      <c r="O47" s="29">
        <f t="shared" si="0"/>
        <v>815</v>
      </c>
      <c r="P47" s="29">
        <f t="shared" si="0"/>
        <v>819</v>
      </c>
      <c r="Q47" s="29">
        <f t="shared" si="0"/>
        <v>819</v>
      </c>
      <c r="R47" s="29">
        <f t="shared" si="0"/>
        <v>818</v>
      </c>
      <c r="S47" s="29">
        <f t="shared" si="0"/>
        <v>816</v>
      </c>
      <c r="T47" s="29">
        <f t="shared" si="0"/>
        <v>818</v>
      </c>
      <c r="U47" s="29">
        <f t="shared" si="0"/>
        <v>821</v>
      </c>
      <c r="V47" s="29">
        <f t="shared" si="0"/>
        <v>820</v>
      </c>
      <c r="W47" s="29">
        <f t="shared" si="0"/>
        <v>818</v>
      </c>
      <c r="X47" s="29">
        <f t="shared" si="0"/>
        <v>816</v>
      </c>
      <c r="Y47" s="29">
        <f t="shared" si="0"/>
        <v>817</v>
      </c>
      <c r="Z47" s="29">
        <f t="shared" si="0"/>
        <v>814</v>
      </c>
      <c r="AA47" s="29">
        <f t="shared" si="0"/>
        <v>815</v>
      </c>
      <c r="AB47" s="29">
        <f t="shared" si="0"/>
        <v>817</v>
      </c>
      <c r="AC47" s="29">
        <f t="shared" si="0"/>
        <v>819</v>
      </c>
      <c r="AD47" s="29">
        <f t="shared" si="0"/>
        <v>819</v>
      </c>
      <c r="AE47" s="29">
        <f t="shared" si="0"/>
        <v>817</v>
      </c>
      <c r="AF47" s="29">
        <f t="shared" si="0"/>
        <v>817</v>
      </c>
      <c r="AG47" s="29">
        <f t="shared" si="0"/>
        <v>815</v>
      </c>
      <c r="AH47" s="29">
        <f t="shared" si="0"/>
        <v>816</v>
      </c>
      <c r="AI47" s="29">
        <f t="shared" si="0"/>
        <v>817</v>
      </c>
      <c r="AJ47" s="29">
        <f t="shared" si="0"/>
        <v>816</v>
      </c>
      <c r="AK47" s="29">
        <f t="shared" si="0"/>
        <v>817</v>
      </c>
      <c r="AL47" s="29">
        <f t="shared" si="0"/>
        <v>815</v>
      </c>
      <c r="AM47" s="29">
        <f t="shared" si="0"/>
        <v>812</v>
      </c>
      <c r="AN47" s="29">
        <f t="shared" si="0"/>
        <v>813</v>
      </c>
      <c r="AO47" s="29">
        <f t="shared" si="0"/>
        <v>812</v>
      </c>
      <c r="AP47" s="29">
        <f t="shared" si="0"/>
        <v>807</v>
      </c>
      <c r="AQ47" s="29">
        <f t="shared" si="0"/>
        <v>812</v>
      </c>
      <c r="AR47" s="29">
        <f t="shared" si="0"/>
        <v>815</v>
      </c>
      <c r="AS47" s="29">
        <f t="shared" si="0"/>
        <v>813</v>
      </c>
      <c r="AT47" s="29">
        <f t="shared" si="0"/>
        <v>814</v>
      </c>
      <c r="AU47" s="29">
        <f t="shared" si="0"/>
        <v>814</v>
      </c>
      <c r="AV47" s="29">
        <f t="shared" si="0"/>
        <v>809</v>
      </c>
      <c r="AW47" s="29">
        <f t="shared" si="0"/>
        <v>810</v>
      </c>
      <c r="AX47" s="29">
        <f t="shared" si="0"/>
        <v>811</v>
      </c>
      <c r="AY47" s="29">
        <f t="shared" si="0"/>
        <v>814</v>
      </c>
      <c r="AZ47" s="29">
        <f t="shared" si="0"/>
        <v>815</v>
      </c>
      <c r="BA47" s="29">
        <f t="shared" si="0"/>
        <v>816</v>
      </c>
      <c r="BB47" s="29">
        <f t="shared" si="0"/>
        <v>816</v>
      </c>
      <c r="BC47" s="29">
        <f t="shared" si="0"/>
        <v>815</v>
      </c>
      <c r="BD47" s="29">
        <f t="shared" si="0"/>
        <v>815</v>
      </c>
      <c r="BE47" s="29">
        <f t="shared" si="0"/>
        <v>817</v>
      </c>
      <c r="BF47" s="29">
        <f t="shared" si="0"/>
        <v>818</v>
      </c>
      <c r="BG47" s="29">
        <f t="shared" si="0"/>
        <v>815</v>
      </c>
      <c r="BH47" s="29">
        <f t="shared" si="0"/>
        <v>818</v>
      </c>
      <c r="BI47" s="29">
        <f t="shared" si="0"/>
        <v>818</v>
      </c>
      <c r="BJ47" s="29">
        <f t="shared" si="0"/>
        <v>819</v>
      </c>
      <c r="BK47" s="29">
        <f t="shared" si="0"/>
        <v>818</v>
      </c>
      <c r="BL47" s="29">
        <f t="shared" si="0"/>
        <v>818</v>
      </c>
      <c r="BM47" s="29">
        <f t="shared" si="0"/>
        <v>819</v>
      </c>
      <c r="BN47" s="29">
        <f t="shared" si="0"/>
        <v>820</v>
      </c>
      <c r="BO47" s="29">
        <f t="shared" ref="BO47:CT47" si="1">SUM(BO18:BO20)</f>
        <v>816</v>
      </c>
      <c r="BP47" s="29">
        <f t="shared" si="1"/>
        <v>817</v>
      </c>
      <c r="BQ47" s="29">
        <f t="shared" si="1"/>
        <v>820</v>
      </c>
      <c r="BR47" s="29">
        <f t="shared" si="1"/>
        <v>817</v>
      </c>
      <c r="BS47" s="29">
        <f t="shared" si="1"/>
        <v>816</v>
      </c>
      <c r="BT47" s="29">
        <f t="shared" si="1"/>
        <v>816</v>
      </c>
      <c r="BU47" s="29">
        <f t="shared" si="1"/>
        <v>817</v>
      </c>
      <c r="BV47" s="29">
        <f t="shared" si="1"/>
        <v>816</v>
      </c>
      <c r="BW47" s="29">
        <f t="shared" si="1"/>
        <v>817</v>
      </c>
      <c r="BX47" s="29">
        <f t="shared" si="1"/>
        <v>815</v>
      </c>
      <c r="BY47" s="29">
        <f t="shared" si="1"/>
        <v>816</v>
      </c>
      <c r="BZ47" s="29">
        <f t="shared" si="1"/>
        <v>819</v>
      </c>
      <c r="CA47" s="29">
        <f t="shared" si="1"/>
        <v>817</v>
      </c>
      <c r="CB47" s="29">
        <f t="shared" si="1"/>
        <v>818</v>
      </c>
      <c r="CC47" s="29">
        <f t="shared" si="1"/>
        <v>815</v>
      </c>
      <c r="CD47" s="29">
        <f t="shared" si="1"/>
        <v>813</v>
      </c>
      <c r="CE47" s="29">
        <f t="shared" si="1"/>
        <v>818</v>
      </c>
      <c r="CF47" s="29">
        <f t="shared" si="1"/>
        <v>817</v>
      </c>
      <c r="CG47" s="29">
        <f t="shared" si="1"/>
        <v>817</v>
      </c>
      <c r="CH47" s="29">
        <f t="shared" si="1"/>
        <v>818</v>
      </c>
      <c r="CI47" s="29">
        <f t="shared" si="1"/>
        <v>817</v>
      </c>
      <c r="CJ47" s="29">
        <f t="shared" si="1"/>
        <v>814</v>
      </c>
      <c r="CK47" s="29">
        <f t="shared" si="1"/>
        <v>816</v>
      </c>
      <c r="CL47" s="29">
        <f t="shared" si="1"/>
        <v>818</v>
      </c>
      <c r="CM47" s="29">
        <f t="shared" si="1"/>
        <v>819</v>
      </c>
      <c r="CN47" s="29">
        <f t="shared" si="1"/>
        <v>817</v>
      </c>
      <c r="CO47" s="29">
        <f t="shared" si="1"/>
        <v>816</v>
      </c>
      <c r="CP47" s="29">
        <f t="shared" si="1"/>
        <v>816</v>
      </c>
      <c r="CQ47" s="29">
        <f t="shared" si="1"/>
        <v>818</v>
      </c>
      <c r="CR47" s="29">
        <f t="shared" si="1"/>
        <v>818</v>
      </c>
      <c r="CS47" s="29">
        <f t="shared" si="1"/>
        <v>817</v>
      </c>
      <c r="CT47" s="29">
        <f t="shared" si="1"/>
        <v>19592</v>
      </c>
      <c r="CU47" s="29">
        <f>SUM(A47:CS47)/4</f>
        <v>19593.25</v>
      </c>
      <c r="CV47" s="30">
        <v>12847</v>
      </c>
    </row>
    <row r="48" spans="1:100" x14ac:dyDescent="0.25">
      <c r="A48" s="28" t="s">
        <v>212</v>
      </c>
      <c r="B48" s="29">
        <f>SUM(B21:B25,B31:B35)</f>
        <v>239</v>
      </c>
      <c r="C48" s="29">
        <f t="shared" ref="C48:BN48" si="2">SUM(C21:C25,C31:C35)</f>
        <v>242</v>
      </c>
      <c r="D48" s="29">
        <f t="shared" si="2"/>
        <v>240</v>
      </c>
      <c r="E48" s="29">
        <f t="shared" si="2"/>
        <v>241</v>
      </c>
      <c r="F48" s="29">
        <f t="shared" si="2"/>
        <v>241</v>
      </c>
      <c r="G48" s="29">
        <f t="shared" si="2"/>
        <v>240</v>
      </c>
      <c r="H48" s="29">
        <f t="shared" si="2"/>
        <v>239</v>
      </c>
      <c r="I48" s="29">
        <f t="shared" si="2"/>
        <v>243</v>
      </c>
      <c r="J48" s="29">
        <f t="shared" si="2"/>
        <v>242</v>
      </c>
      <c r="K48" s="29">
        <f t="shared" si="2"/>
        <v>240</v>
      </c>
      <c r="L48" s="29">
        <f t="shared" si="2"/>
        <v>240</v>
      </c>
      <c r="M48" s="29">
        <f t="shared" si="2"/>
        <v>241</v>
      </c>
      <c r="N48" s="29">
        <f t="shared" si="2"/>
        <v>241</v>
      </c>
      <c r="O48" s="29">
        <f t="shared" si="2"/>
        <v>242</v>
      </c>
      <c r="P48" s="29">
        <f t="shared" si="2"/>
        <v>242</v>
      </c>
      <c r="Q48" s="29">
        <f t="shared" si="2"/>
        <v>241</v>
      </c>
      <c r="R48" s="29">
        <f t="shared" si="2"/>
        <v>240</v>
      </c>
      <c r="S48" s="29">
        <f t="shared" si="2"/>
        <v>260</v>
      </c>
      <c r="T48" s="29">
        <f t="shared" si="2"/>
        <v>295</v>
      </c>
      <c r="U48" s="29">
        <f t="shared" si="2"/>
        <v>320</v>
      </c>
      <c r="V48" s="29">
        <f t="shared" si="2"/>
        <v>355</v>
      </c>
      <c r="W48" s="29">
        <f t="shared" si="2"/>
        <v>413</v>
      </c>
      <c r="X48" s="29">
        <f t="shared" si="2"/>
        <v>415</v>
      </c>
      <c r="Y48" s="29">
        <f t="shared" si="2"/>
        <v>415</v>
      </c>
      <c r="Z48" s="29">
        <f t="shared" si="2"/>
        <v>412</v>
      </c>
      <c r="AA48" s="29">
        <f t="shared" si="2"/>
        <v>414</v>
      </c>
      <c r="AB48" s="29">
        <f t="shared" si="2"/>
        <v>414</v>
      </c>
      <c r="AC48" s="29">
        <f t="shared" si="2"/>
        <v>414</v>
      </c>
      <c r="AD48" s="29">
        <f t="shared" si="2"/>
        <v>415</v>
      </c>
      <c r="AE48" s="29">
        <f t="shared" si="2"/>
        <v>412</v>
      </c>
      <c r="AF48" s="29">
        <f t="shared" si="2"/>
        <v>414</v>
      </c>
      <c r="AG48" s="29">
        <f t="shared" si="2"/>
        <v>412</v>
      </c>
      <c r="AH48" s="29">
        <f t="shared" si="2"/>
        <v>409</v>
      </c>
      <c r="AI48" s="29">
        <f t="shared" si="2"/>
        <v>410</v>
      </c>
      <c r="AJ48" s="29">
        <f t="shared" si="2"/>
        <v>408</v>
      </c>
      <c r="AK48" s="29">
        <f t="shared" si="2"/>
        <v>410</v>
      </c>
      <c r="AL48" s="29">
        <f t="shared" si="2"/>
        <v>427</v>
      </c>
      <c r="AM48" s="29">
        <f t="shared" si="2"/>
        <v>424</v>
      </c>
      <c r="AN48" s="29">
        <f t="shared" si="2"/>
        <v>421</v>
      </c>
      <c r="AO48" s="29">
        <f t="shared" si="2"/>
        <v>422</v>
      </c>
      <c r="AP48" s="29">
        <f t="shared" si="2"/>
        <v>431</v>
      </c>
      <c r="AQ48" s="29">
        <f t="shared" si="2"/>
        <v>427</v>
      </c>
      <c r="AR48" s="29">
        <f t="shared" si="2"/>
        <v>429</v>
      </c>
      <c r="AS48" s="29">
        <f t="shared" si="2"/>
        <v>430</v>
      </c>
      <c r="AT48" s="29">
        <f t="shared" si="2"/>
        <v>425</v>
      </c>
      <c r="AU48" s="29">
        <f t="shared" si="2"/>
        <v>423</v>
      </c>
      <c r="AV48" s="29">
        <f t="shared" si="2"/>
        <v>420</v>
      </c>
      <c r="AW48" s="29">
        <f t="shared" si="2"/>
        <v>423</v>
      </c>
      <c r="AX48" s="29">
        <f t="shared" si="2"/>
        <v>424</v>
      </c>
      <c r="AY48" s="29">
        <f t="shared" si="2"/>
        <v>409</v>
      </c>
      <c r="AZ48" s="29">
        <f t="shared" si="2"/>
        <v>402</v>
      </c>
      <c r="BA48" s="29">
        <f t="shared" si="2"/>
        <v>401</v>
      </c>
      <c r="BB48" s="29">
        <f t="shared" si="2"/>
        <v>402</v>
      </c>
      <c r="BC48" s="29">
        <f t="shared" si="2"/>
        <v>413</v>
      </c>
      <c r="BD48" s="29">
        <f t="shared" si="2"/>
        <v>416</v>
      </c>
      <c r="BE48" s="29">
        <f t="shared" si="2"/>
        <v>420</v>
      </c>
      <c r="BF48" s="29">
        <f t="shared" si="2"/>
        <v>421</v>
      </c>
      <c r="BG48" s="29">
        <f t="shared" si="2"/>
        <v>402</v>
      </c>
      <c r="BH48" s="29">
        <f t="shared" si="2"/>
        <v>406</v>
      </c>
      <c r="BI48" s="29">
        <f t="shared" si="2"/>
        <v>408</v>
      </c>
      <c r="BJ48" s="29">
        <f t="shared" si="2"/>
        <v>408</v>
      </c>
      <c r="BK48" s="29">
        <f t="shared" si="2"/>
        <v>407</v>
      </c>
      <c r="BL48" s="29">
        <f t="shared" si="2"/>
        <v>420</v>
      </c>
      <c r="BM48" s="29">
        <f t="shared" si="2"/>
        <v>424</v>
      </c>
      <c r="BN48" s="29">
        <f t="shared" si="2"/>
        <v>407</v>
      </c>
      <c r="BO48" s="29">
        <f t="shared" ref="BO48:CT48" si="3">SUM(BO21:BO25,BO31:BO35)</f>
        <v>405</v>
      </c>
      <c r="BP48" s="29">
        <f t="shared" si="3"/>
        <v>410</v>
      </c>
      <c r="BQ48" s="29">
        <f t="shared" si="3"/>
        <v>407</v>
      </c>
      <c r="BR48" s="29">
        <f t="shared" si="3"/>
        <v>407</v>
      </c>
      <c r="BS48" s="29">
        <f t="shared" si="3"/>
        <v>412</v>
      </c>
      <c r="BT48" s="29">
        <f t="shared" si="3"/>
        <v>414</v>
      </c>
      <c r="BU48" s="29">
        <f t="shared" si="3"/>
        <v>422</v>
      </c>
      <c r="BV48" s="29">
        <f t="shared" si="3"/>
        <v>420</v>
      </c>
      <c r="BW48" s="29">
        <f t="shared" si="3"/>
        <v>414</v>
      </c>
      <c r="BX48" s="29">
        <f t="shared" si="3"/>
        <v>423</v>
      </c>
      <c r="BY48" s="29">
        <f t="shared" si="3"/>
        <v>426</v>
      </c>
      <c r="BZ48" s="29">
        <f t="shared" si="3"/>
        <v>425</v>
      </c>
      <c r="CA48" s="29">
        <f t="shared" si="3"/>
        <v>426</v>
      </c>
      <c r="CB48" s="29">
        <f t="shared" si="3"/>
        <v>427</v>
      </c>
      <c r="CC48" s="29">
        <f t="shared" si="3"/>
        <v>425</v>
      </c>
      <c r="CD48" s="29">
        <f t="shared" si="3"/>
        <v>423</v>
      </c>
      <c r="CE48" s="29">
        <f t="shared" si="3"/>
        <v>426</v>
      </c>
      <c r="CF48" s="29">
        <f t="shared" si="3"/>
        <v>424</v>
      </c>
      <c r="CG48" s="29">
        <f t="shared" si="3"/>
        <v>425</v>
      </c>
      <c r="CH48" s="29">
        <f t="shared" si="3"/>
        <v>422</v>
      </c>
      <c r="CI48" s="29">
        <f t="shared" si="3"/>
        <v>425</v>
      </c>
      <c r="CJ48" s="29">
        <f t="shared" si="3"/>
        <v>425</v>
      </c>
      <c r="CK48" s="29">
        <f t="shared" si="3"/>
        <v>426</v>
      </c>
      <c r="CL48" s="29">
        <f t="shared" si="3"/>
        <v>440</v>
      </c>
      <c r="CM48" s="29">
        <f t="shared" si="3"/>
        <v>440</v>
      </c>
      <c r="CN48" s="29">
        <f t="shared" si="3"/>
        <v>447</v>
      </c>
      <c r="CO48" s="29">
        <f t="shared" si="3"/>
        <v>446</v>
      </c>
      <c r="CP48" s="29">
        <f t="shared" si="3"/>
        <v>448</v>
      </c>
      <c r="CQ48" s="29">
        <f t="shared" si="3"/>
        <v>446</v>
      </c>
      <c r="CR48" s="29">
        <f t="shared" si="3"/>
        <v>443</v>
      </c>
      <c r="CS48" s="29">
        <f t="shared" si="3"/>
        <v>378</v>
      </c>
      <c r="CT48" s="29">
        <f t="shared" si="3"/>
        <v>9115.4</v>
      </c>
      <c r="CU48" s="29">
        <f t="shared" ref="CU48:CU52" si="4">SUM(A48:CS48)/4</f>
        <v>9187.5</v>
      </c>
      <c r="CV48" s="30">
        <v>2410</v>
      </c>
    </row>
    <row r="49" spans="1:99" x14ac:dyDescent="0.25">
      <c r="A49" t="s">
        <v>213</v>
      </c>
      <c r="B49" s="29">
        <f>SUM(B26:B30,B36:B39)</f>
        <v>314</v>
      </c>
      <c r="C49" s="29">
        <f>SUM(C26:C30,C36:C39)</f>
        <v>298</v>
      </c>
      <c r="D49" s="29">
        <f t="shared" ref="D49:N49" si="5">SUM(D26:D30,D36:D39)</f>
        <v>259</v>
      </c>
      <c r="E49" s="29">
        <f t="shared" si="5"/>
        <v>196</v>
      </c>
      <c r="F49" s="29">
        <f t="shared" si="5"/>
        <v>195</v>
      </c>
      <c r="G49" s="29">
        <f t="shared" si="5"/>
        <v>195</v>
      </c>
      <c r="H49" s="29">
        <f t="shared" si="5"/>
        <v>197</v>
      </c>
      <c r="I49" s="29">
        <f t="shared" si="5"/>
        <v>194</v>
      </c>
      <c r="J49" s="29">
        <f t="shared" si="5"/>
        <v>156</v>
      </c>
      <c r="K49" s="29">
        <f t="shared" si="5"/>
        <v>153</v>
      </c>
      <c r="L49" s="29">
        <f t="shared" si="5"/>
        <v>187</v>
      </c>
      <c r="M49" s="29">
        <f t="shared" si="5"/>
        <v>194</v>
      </c>
      <c r="N49" s="29">
        <f t="shared" si="5"/>
        <v>195</v>
      </c>
      <c r="O49" s="29">
        <f>SUM(O26:O30,O36:O39)</f>
        <v>195</v>
      </c>
      <c r="P49" s="29">
        <f>SUM(P26:P30,P36:P39)</f>
        <v>195</v>
      </c>
      <c r="Q49" s="29">
        <f t="shared" ref="Q49:CB49" si="6">SUM(Q26:Q30,Q36:Q39)</f>
        <v>214</v>
      </c>
      <c r="R49" s="29">
        <f t="shared" si="6"/>
        <v>248</v>
      </c>
      <c r="S49" s="29">
        <f t="shared" si="6"/>
        <v>284</v>
      </c>
      <c r="T49" s="29">
        <f t="shared" si="6"/>
        <v>284</v>
      </c>
      <c r="U49" s="29">
        <f t="shared" si="6"/>
        <v>285</v>
      </c>
      <c r="V49" s="29">
        <f t="shared" si="6"/>
        <v>285</v>
      </c>
      <c r="W49" s="29">
        <f t="shared" si="6"/>
        <v>285</v>
      </c>
      <c r="X49" s="29">
        <f t="shared" si="6"/>
        <v>284</v>
      </c>
      <c r="Y49" s="29">
        <f t="shared" si="6"/>
        <v>285</v>
      </c>
      <c r="Z49" s="29">
        <f t="shared" si="6"/>
        <v>285</v>
      </c>
      <c r="AA49" s="29">
        <f t="shared" si="6"/>
        <v>286</v>
      </c>
      <c r="AB49" s="29">
        <f t="shared" si="6"/>
        <v>285</v>
      </c>
      <c r="AC49" s="29">
        <f t="shared" si="6"/>
        <v>285</v>
      </c>
      <c r="AD49" s="29">
        <f t="shared" si="6"/>
        <v>286</v>
      </c>
      <c r="AE49" s="29">
        <f t="shared" si="6"/>
        <v>286</v>
      </c>
      <c r="AF49" s="29">
        <f t="shared" si="6"/>
        <v>286</v>
      </c>
      <c r="AG49" s="29">
        <f t="shared" si="6"/>
        <v>286</v>
      </c>
      <c r="AH49" s="29">
        <f t="shared" si="6"/>
        <v>285</v>
      </c>
      <c r="AI49" s="29">
        <f t="shared" si="6"/>
        <v>286</v>
      </c>
      <c r="AJ49" s="29">
        <f t="shared" si="6"/>
        <v>287</v>
      </c>
      <c r="AK49" s="29">
        <f t="shared" si="6"/>
        <v>289</v>
      </c>
      <c r="AL49" s="29">
        <f t="shared" si="6"/>
        <v>286</v>
      </c>
      <c r="AM49" s="29">
        <f t="shared" si="6"/>
        <v>288</v>
      </c>
      <c r="AN49" s="29">
        <f t="shared" si="6"/>
        <v>285</v>
      </c>
      <c r="AO49" s="29">
        <f t="shared" si="6"/>
        <v>285</v>
      </c>
      <c r="AP49" s="29">
        <f t="shared" si="6"/>
        <v>285</v>
      </c>
      <c r="AQ49" s="29">
        <f t="shared" si="6"/>
        <v>285</v>
      </c>
      <c r="AR49" s="29">
        <f t="shared" si="6"/>
        <v>284</v>
      </c>
      <c r="AS49" s="29">
        <f t="shared" si="6"/>
        <v>283</v>
      </c>
      <c r="AT49" s="29">
        <f t="shared" si="6"/>
        <v>285</v>
      </c>
      <c r="AU49" s="29">
        <f t="shared" si="6"/>
        <v>286</v>
      </c>
      <c r="AV49" s="29">
        <f t="shared" si="6"/>
        <v>285</v>
      </c>
      <c r="AW49" s="29">
        <f t="shared" si="6"/>
        <v>284</v>
      </c>
      <c r="AX49" s="29">
        <f t="shared" si="6"/>
        <v>285</v>
      </c>
      <c r="AY49" s="29">
        <f t="shared" si="6"/>
        <v>284</v>
      </c>
      <c r="AZ49" s="29">
        <f t="shared" si="6"/>
        <v>284</v>
      </c>
      <c r="BA49" s="29">
        <f t="shared" si="6"/>
        <v>285</v>
      </c>
      <c r="BB49" s="29">
        <f t="shared" si="6"/>
        <v>285</v>
      </c>
      <c r="BC49" s="29">
        <f t="shared" si="6"/>
        <v>284</v>
      </c>
      <c r="BD49" s="29">
        <f t="shared" si="6"/>
        <v>284</v>
      </c>
      <c r="BE49" s="29">
        <f t="shared" si="6"/>
        <v>285</v>
      </c>
      <c r="BF49" s="29">
        <f t="shared" si="6"/>
        <v>284</v>
      </c>
      <c r="BG49" s="29">
        <f t="shared" si="6"/>
        <v>285</v>
      </c>
      <c r="BH49" s="29">
        <f t="shared" si="6"/>
        <v>285</v>
      </c>
      <c r="BI49" s="29">
        <f t="shared" si="6"/>
        <v>284</v>
      </c>
      <c r="BJ49" s="29">
        <f t="shared" si="6"/>
        <v>284</v>
      </c>
      <c r="BK49" s="29">
        <f t="shared" si="6"/>
        <v>284</v>
      </c>
      <c r="BL49" s="29">
        <f t="shared" si="6"/>
        <v>284</v>
      </c>
      <c r="BM49" s="29">
        <f t="shared" si="6"/>
        <v>284</v>
      </c>
      <c r="BN49" s="29">
        <f t="shared" si="6"/>
        <v>284</v>
      </c>
      <c r="BO49" s="29">
        <f t="shared" si="6"/>
        <v>284</v>
      </c>
      <c r="BP49" s="29">
        <f t="shared" si="6"/>
        <v>284</v>
      </c>
      <c r="BQ49" s="29">
        <f t="shared" si="6"/>
        <v>284</v>
      </c>
      <c r="BR49" s="29">
        <f t="shared" si="6"/>
        <v>284</v>
      </c>
      <c r="BS49" s="29">
        <f t="shared" si="6"/>
        <v>284</v>
      </c>
      <c r="BT49" s="29">
        <f t="shared" si="6"/>
        <v>284</v>
      </c>
      <c r="BU49" s="29">
        <f t="shared" si="6"/>
        <v>283</v>
      </c>
      <c r="BV49" s="29">
        <f t="shared" si="6"/>
        <v>284</v>
      </c>
      <c r="BW49" s="29">
        <f t="shared" si="6"/>
        <v>284</v>
      </c>
      <c r="BX49" s="29">
        <f t="shared" si="6"/>
        <v>283</v>
      </c>
      <c r="BY49" s="29">
        <f t="shared" si="6"/>
        <v>283</v>
      </c>
      <c r="BZ49" s="29">
        <f t="shared" si="6"/>
        <v>290</v>
      </c>
      <c r="CA49" s="29">
        <f t="shared" si="6"/>
        <v>291</v>
      </c>
      <c r="CB49" s="29">
        <f t="shared" si="6"/>
        <v>290</v>
      </c>
      <c r="CC49" s="29">
        <f t="shared" ref="CC49:CT49" si="7">SUM(CC26:CC30,CC36:CC39)</f>
        <v>290</v>
      </c>
      <c r="CD49" s="29">
        <f t="shared" si="7"/>
        <v>286</v>
      </c>
      <c r="CE49" s="29">
        <f t="shared" si="7"/>
        <v>286</v>
      </c>
      <c r="CF49" s="29">
        <f t="shared" si="7"/>
        <v>286</v>
      </c>
      <c r="CG49" s="29">
        <f t="shared" si="7"/>
        <v>286</v>
      </c>
      <c r="CH49" s="29">
        <f t="shared" si="7"/>
        <v>286</v>
      </c>
      <c r="CI49" s="29">
        <f t="shared" si="7"/>
        <v>286</v>
      </c>
      <c r="CJ49" s="29">
        <f t="shared" si="7"/>
        <v>285</v>
      </c>
      <c r="CK49" s="29">
        <f t="shared" si="7"/>
        <v>285</v>
      </c>
      <c r="CL49" s="29">
        <f t="shared" si="7"/>
        <v>286</v>
      </c>
      <c r="CM49" s="29">
        <f t="shared" si="7"/>
        <v>286</v>
      </c>
      <c r="CN49" s="29">
        <f t="shared" si="7"/>
        <v>286</v>
      </c>
      <c r="CO49" s="29">
        <f t="shared" si="7"/>
        <v>286</v>
      </c>
      <c r="CP49" s="29">
        <f t="shared" si="7"/>
        <v>286</v>
      </c>
      <c r="CQ49" s="29">
        <f t="shared" si="7"/>
        <v>285</v>
      </c>
      <c r="CR49" s="29">
        <f t="shared" si="7"/>
        <v>285</v>
      </c>
      <c r="CS49" s="29">
        <f t="shared" si="7"/>
        <v>286</v>
      </c>
      <c r="CT49" s="29">
        <f t="shared" si="7"/>
        <v>6298.7</v>
      </c>
      <c r="CU49" s="29">
        <f t="shared" si="4"/>
        <v>6529.5</v>
      </c>
    </row>
    <row r="50" spans="1:99" x14ac:dyDescent="0.25">
      <c r="A50" t="s">
        <v>214</v>
      </c>
      <c r="B50" s="29">
        <f>SUM(B3:B17)</f>
        <v>127</v>
      </c>
      <c r="C50" s="29">
        <f t="shared" ref="C50:BN50" si="8">SUM(C3:C17)</f>
        <v>106</v>
      </c>
      <c r="D50" s="29">
        <f t="shared" si="8"/>
        <v>129</v>
      </c>
      <c r="E50" s="29">
        <f t="shared" si="8"/>
        <v>163</v>
      </c>
      <c r="F50" s="29">
        <f t="shared" si="8"/>
        <v>146</v>
      </c>
      <c r="G50" s="29">
        <f t="shared" si="8"/>
        <v>143</v>
      </c>
      <c r="H50" s="29">
        <f t="shared" si="8"/>
        <v>139</v>
      </c>
      <c r="I50" s="29">
        <f t="shared" si="8"/>
        <v>102</v>
      </c>
      <c r="J50" s="29">
        <f t="shared" si="8"/>
        <v>157</v>
      </c>
      <c r="K50" s="29">
        <f t="shared" si="8"/>
        <v>160</v>
      </c>
      <c r="L50" s="29">
        <f t="shared" si="8"/>
        <v>127</v>
      </c>
      <c r="M50" s="29">
        <f t="shared" si="8"/>
        <v>111</v>
      </c>
      <c r="N50" s="29">
        <f t="shared" si="8"/>
        <v>96</v>
      </c>
      <c r="O50" s="29">
        <f t="shared" si="8"/>
        <v>98</v>
      </c>
      <c r="P50" s="29">
        <f t="shared" si="8"/>
        <v>104</v>
      </c>
      <c r="Q50" s="29">
        <f t="shared" si="8"/>
        <v>122</v>
      </c>
      <c r="R50" s="29">
        <f t="shared" si="8"/>
        <v>174</v>
      </c>
      <c r="S50" s="29">
        <f t="shared" si="8"/>
        <v>190</v>
      </c>
      <c r="T50" s="29">
        <f t="shared" si="8"/>
        <v>253</v>
      </c>
      <c r="U50" s="29">
        <f t="shared" si="8"/>
        <v>314</v>
      </c>
      <c r="V50" s="29">
        <f t="shared" si="8"/>
        <v>429</v>
      </c>
      <c r="W50" s="29">
        <f t="shared" si="8"/>
        <v>485</v>
      </c>
      <c r="X50" s="29">
        <f t="shared" si="8"/>
        <v>546</v>
      </c>
      <c r="Y50" s="29">
        <f t="shared" si="8"/>
        <v>564</v>
      </c>
      <c r="Z50" s="29">
        <f t="shared" si="8"/>
        <v>593</v>
      </c>
      <c r="AA50" s="29">
        <f t="shared" si="8"/>
        <v>584</v>
      </c>
      <c r="AB50" s="29">
        <f t="shared" si="8"/>
        <v>508</v>
      </c>
      <c r="AC50" s="29">
        <f t="shared" si="8"/>
        <v>423</v>
      </c>
      <c r="AD50" s="29">
        <f t="shared" si="8"/>
        <v>372</v>
      </c>
      <c r="AE50" s="29">
        <f t="shared" si="8"/>
        <v>381</v>
      </c>
      <c r="AF50" s="29">
        <f t="shared" si="8"/>
        <v>389</v>
      </c>
      <c r="AG50" s="29">
        <f t="shared" si="8"/>
        <v>372</v>
      </c>
      <c r="AH50" s="29">
        <f t="shared" si="8"/>
        <v>319</v>
      </c>
      <c r="AI50" s="29">
        <f t="shared" si="8"/>
        <v>293</v>
      </c>
      <c r="AJ50" s="29">
        <f t="shared" si="8"/>
        <v>315</v>
      </c>
      <c r="AK50" s="29">
        <f t="shared" si="8"/>
        <v>301</v>
      </c>
      <c r="AL50" s="29">
        <f t="shared" si="8"/>
        <v>192</v>
      </c>
      <c r="AM50" s="29">
        <f t="shared" si="8"/>
        <v>206</v>
      </c>
      <c r="AN50" s="29">
        <f t="shared" si="8"/>
        <v>219</v>
      </c>
      <c r="AO50" s="29">
        <f t="shared" si="8"/>
        <v>186</v>
      </c>
      <c r="AP50" s="29">
        <f t="shared" si="8"/>
        <v>177</v>
      </c>
      <c r="AQ50" s="29">
        <f t="shared" si="8"/>
        <v>214</v>
      </c>
      <c r="AR50" s="29">
        <f t="shared" si="8"/>
        <v>240</v>
      </c>
      <c r="AS50" s="29">
        <f t="shared" si="8"/>
        <v>237</v>
      </c>
      <c r="AT50" s="29">
        <f t="shared" si="8"/>
        <v>271</v>
      </c>
      <c r="AU50" s="29">
        <f t="shared" si="8"/>
        <v>255</v>
      </c>
      <c r="AV50" s="29">
        <f t="shared" si="8"/>
        <v>276</v>
      </c>
      <c r="AW50" s="29">
        <f t="shared" si="8"/>
        <v>280</v>
      </c>
      <c r="AX50" s="29">
        <f t="shared" si="8"/>
        <v>247</v>
      </c>
      <c r="AY50" s="29">
        <f t="shared" si="8"/>
        <v>239</v>
      </c>
      <c r="AZ50" s="29">
        <f t="shared" si="8"/>
        <v>222</v>
      </c>
      <c r="BA50" s="29">
        <f t="shared" si="8"/>
        <v>200</v>
      </c>
      <c r="BB50" s="29">
        <f t="shared" si="8"/>
        <v>220</v>
      </c>
      <c r="BC50" s="29">
        <f t="shared" si="8"/>
        <v>194</v>
      </c>
      <c r="BD50" s="29">
        <f t="shared" si="8"/>
        <v>211</v>
      </c>
      <c r="BE50" s="29">
        <f t="shared" si="8"/>
        <v>216</v>
      </c>
      <c r="BF50" s="29">
        <f t="shared" si="8"/>
        <v>243</v>
      </c>
      <c r="BG50" s="29">
        <f t="shared" si="8"/>
        <v>246</v>
      </c>
      <c r="BH50" s="29">
        <f t="shared" si="8"/>
        <v>249</v>
      </c>
      <c r="BI50" s="29">
        <f t="shared" si="8"/>
        <v>241</v>
      </c>
      <c r="BJ50" s="29">
        <f t="shared" si="8"/>
        <v>242</v>
      </c>
      <c r="BK50" s="29">
        <f t="shared" si="8"/>
        <v>261</v>
      </c>
      <c r="BL50" s="29">
        <f t="shared" si="8"/>
        <v>303</v>
      </c>
      <c r="BM50" s="29">
        <f t="shared" si="8"/>
        <v>348</v>
      </c>
      <c r="BN50" s="29">
        <f t="shared" si="8"/>
        <v>376</v>
      </c>
      <c r="BO50" s="29">
        <f t="shared" ref="BO50:CT50" si="9">SUM(BO3:BO17)</f>
        <v>404</v>
      </c>
      <c r="BP50" s="29">
        <f t="shared" si="9"/>
        <v>400</v>
      </c>
      <c r="BQ50" s="29">
        <f t="shared" si="9"/>
        <v>396</v>
      </c>
      <c r="BR50" s="29">
        <f t="shared" si="9"/>
        <v>372</v>
      </c>
      <c r="BS50" s="29">
        <f t="shared" si="9"/>
        <v>376</v>
      </c>
      <c r="BT50" s="29">
        <f t="shared" si="9"/>
        <v>383</v>
      </c>
      <c r="BU50" s="29">
        <f t="shared" si="9"/>
        <v>367</v>
      </c>
      <c r="BV50" s="29">
        <f t="shared" si="9"/>
        <v>435</v>
      </c>
      <c r="BW50" s="29">
        <f t="shared" si="9"/>
        <v>591</v>
      </c>
      <c r="BX50" s="29">
        <f t="shared" si="9"/>
        <v>603</v>
      </c>
      <c r="BY50" s="29">
        <f t="shared" si="9"/>
        <v>606</v>
      </c>
      <c r="BZ50" s="29">
        <f t="shared" si="9"/>
        <v>547</v>
      </c>
      <c r="CA50" s="29">
        <f t="shared" si="9"/>
        <v>539</v>
      </c>
      <c r="CB50" s="29">
        <f t="shared" si="9"/>
        <v>467</v>
      </c>
      <c r="CC50" s="29">
        <f t="shared" si="9"/>
        <v>418</v>
      </c>
      <c r="CD50" s="29">
        <f t="shared" si="9"/>
        <v>396</v>
      </c>
      <c r="CE50" s="29">
        <f t="shared" si="9"/>
        <v>376</v>
      </c>
      <c r="CF50" s="29">
        <f t="shared" si="9"/>
        <v>339</v>
      </c>
      <c r="CG50" s="29">
        <f t="shared" si="9"/>
        <v>320</v>
      </c>
      <c r="CH50" s="29">
        <f t="shared" si="9"/>
        <v>407</v>
      </c>
      <c r="CI50" s="29">
        <f t="shared" si="9"/>
        <v>422</v>
      </c>
      <c r="CJ50" s="29">
        <f t="shared" si="9"/>
        <v>398</v>
      </c>
      <c r="CK50" s="29">
        <f t="shared" si="9"/>
        <v>342</v>
      </c>
      <c r="CL50" s="29">
        <f t="shared" si="9"/>
        <v>272</v>
      </c>
      <c r="CM50" s="29">
        <f t="shared" si="9"/>
        <v>207</v>
      </c>
      <c r="CN50" s="29">
        <f t="shared" si="9"/>
        <v>176</v>
      </c>
      <c r="CO50" s="29">
        <f t="shared" si="9"/>
        <v>203</v>
      </c>
      <c r="CP50" s="29">
        <f t="shared" si="9"/>
        <v>224</v>
      </c>
      <c r="CQ50" s="29">
        <f t="shared" si="9"/>
        <v>186</v>
      </c>
      <c r="CR50" s="29">
        <f t="shared" si="9"/>
        <v>143</v>
      </c>
      <c r="CS50" s="29">
        <f t="shared" si="9"/>
        <v>179</v>
      </c>
      <c r="CT50" s="29">
        <f t="shared" si="9"/>
        <v>7024.8</v>
      </c>
      <c r="CU50" s="29">
        <f t="shared" si="4"/>
        <v>7085</v>
      </c>
    </row>
    <row r="51" spans="1:99" x14ac:dyDescent="0.25">
      <c r="A51" t="s">
        <v>215</v>
      </c>
      <c r="B51" s="29">
        <f>B41</f>
        <v>27</v>
      </c>
      <c r="C51" s="29">
        <f t="shared" ref="C51:BN51" si="10">C41</f>
        <v>19</v>
      </c>
      <c r="D51" s="29">
        <f t="shared" si="10"/>
        <v>19</v>
      </c>
      <c r="E51" s="29">
        <f t="shared" si="10"/>
        <v>27</v>
      </c>
      <c r="F51" s="29">
        <f t="shared" si="10"/>
        <v>25</v>
      </c>
      <c r="G51" s="29">
        <f t="shared" si="10"/>
        <v>19</v>
      </c>
      <c r="H51" s="29">
        <f t="shared" si="10"/>
        <v>15</v>
      </c>
      <c r="I51" s="29">
        <f t="shared" si="10"/>
        <v>17</v>
      </c>
      <c r="J51" s="29">
        <f t="shared" si="10"/>
        <v>16</v>
      </c>
      <c r="K51" s="29">
        <f t="shared" si="10"/>
        <v>16</v>
      </c>
      <c r="L51" s="29">
        <f t="shared" si="10"/>
        <v>17</v>
      </c>
      <c r="M51" s="29">
        <f t="shared" si="10"/>
        <v>18</v>
      </c>
      <c r="N51" s="29">
        <f t="shared" si="10"/>
        <v>22</v>
      </c>
      <c r="O51" s="29">
        <f t="shared" si="10"/>
        <v>28</v>
      </c>
      <c r="P51" s="29">
        <f t="shared" si="10"/>
        <v>28</v>
      </c>
      <c r="Q51" s="29">
        <f t="shared" si="10"/>
        <v>16</v>
      </c>
      <c r="R51" s="29">
        <f t="shared" si="10"/>
        <v>8</v>
      </c>
      <c r="S51" s="29">
        <f t="shared" si="10"/>
        <v>5</v>
      </c>
      <c r="T51" s="29">
        <f t="shared" si="10"/>
        <v>10</v>
      </c>
      <c r="U51" s="29">
        <f t="shared" si="10"/>
        <v>12</v>
      </c>
      <c r="V51" s="29">
        <f t="shared" si="10"/>
        <v>11</v>
      </c>
      <c r="W51" s="29">
        <f t="shared" si="10"/>
        <v>10</v>
      </c>
      <c r="X51" s="29">
        <f t="shared" si="10"/>
        <v>8</v>
      </c>
      <c r="Y51" s="29">
        <f t="shared" si="10"/>
        <v>13</v>
      </c>
      <c r="Z51" s="29">
        <f t="shared" si="10"/>
        <v>13</v>
      </c>
      <c r="AA51" s="29">
        <f t="shared" si="10"/>
        <v>13</v>
      </c>
      <c r="AB51" s="29">
        <f t="shared" si="10"/>
        <v>14</v>
      </c>
      <c r="AC51" s="29">
        <f t="shared" si="10"/>
        <v>10</v>
      </c>
      <c r="AD51" s="29">
        <f t="shared" si="10"/>
        <v>9</v>
      </c>
      <c r="AE51" s="29">
        <f t="shared" si="10"/>
        <v>6</v>
      </c>
      <c r="AF51" s="29">
        <f t="shared" si="10"/>
        <v>7</v>
      </c>
      <c r="AG51" s="29">
        <f t="shared" si="10"/>
        <v>5</v>
      </c>
      <c r="AH51" s="29">
        <f t="shared" si="10"/>
        <v>6</v>
      </c>
      <c r="AI51" s="29">
        <f t="shared" si="10"/>
        <v>8</v>
      </c>
      <c r="AJ51" s="29">
        <f t="shared" si="10"/>
        <v>6</v>
      </c>
      <c r="AK51" s="29">
        <f t="shared" si="10"/>
        <v>8</v>
      </c>
      <c r="AL51" s="29">
        <f t="shared" si="10"/>
        <v>7</v>
      </c>
      <c r="AM51" s="29">
        <f t="shared" si="10"/>
        <v>8</v>
      </c>
      <c r="AN51" s="29">
        <f t="shared" si="10"/>
        <v>5</v>
      </c>
      <c r="AO51" s="29">
        <f t="shared" si="10"/>
        <v>5</v>
      </c>
      <c r="AP51" s="29">
        <f t="shared" si="10"/>
        <v>4</v>
      </c>
      <c r="AQ51" s="29">
        <f t="shared" si="10"/>
        <v>3</v>
      </c>
      <c r="AR51" s="29">
        <f t="shared" si="10"/>
        <v>2</v>
      </c>
      <c r="AS51" s="29">
        <f t="shared" si="10"/>
        <v>2</v>
      </c>
      <c r="AT51" s="29">
        <f t="shared" si="10"/>
        <v>2</v>
      </c>
      <c r="AU51" s="29">
        <f t="shared" si="10"/>
        <v>1</v>
      </c>
      <c r="AV51" s="29">
        <f t="shared" si="10"/>
        <v>2</v>
      </c>
      <c r="AW51" s="29">
        <f t="shared" si="10"/>
        <v>2</v>
      </c>
      <c r="AX51" s="29">
        <f t="shared" si="10"/>
        <v>4</v>
      </c>
      <c r="AY51" s="29">
        <f t="shared" si="10"/>
        <v>6</v>
      </c>
      <c r="AZ51" s="29">
        <f t="shared" si="10"/>
        <v>9</v>
      </c>
      <c r="BA51" s="29">
        <f t="shared" si="10"/>
        <v>11</v>
      </c>
      <c r="BB51" s="29">
        <f t="shared" si="10"/>
        <v>10</v>
      </c>
      <c r="BC51" s="29">
        <f t="shared" si="10"/>
        <v>10</v>
      </c>
      <c r="BD51" s="29">
        <f t="shared" si="10"/>
        <v>11</v>
      </c>
      <c r="BE51" s="29">
        <f t="shared" si="10"/>
        <v>12</v>
      </c>
      <c r="BF51" s="29">
        <f t="shared" si="10"/>
        <v>22</v>
      </c>
      <c r="BG51" s="29">
        <f t="shared" si="10"/>
        <v>22</v>
      </c>
      <c r="BH51" s="29">
        <f t="shared" si="10"/>
        <v>22</v>
      </c>
      <c r="BI51" s="29">
        <f t="shared" si="10"/>
        <v>31</v>
      </c>
      <c r="BJ51" s="29">
        <f t="shared" si="10"/>
        <v>41</v>
      </c>
      <c r="BK51" s="29">
        <f t="shared" si="10"/>
        <v>38</v>
      </c>
      <c r="BL51" s="29">
        <f t="shared" si="10"/>
        <v>33</v>
      </c>
      <c r="BM51" s="29">
        <f t="shared" si="10"/>
        <v>29</v>
      </c>
      <c r="BN51" s="29">
        <f t="shared" si="10"/>
        <v>28</v>
      </c>
      <c r="BO51" s="29">
        <f t="shared" ref="BO51:CT51" si="11">BO41</f>
        <v>28</v>
      </c>
      <c r="BP51" s="29">
        <f t="shared" si="11"/>
        <v>28</v>
      </c>
      <c r="BQ51" s="29">
        <f t="shared" si="11"/>
        <v>34</v>
      </c>
      <c r="BR51" s="29">
        <f t="shared" si="11"/>
        <v>37</v>
      </c>
      <c r="BS51" s="29">
        <f t="shared" si="11"/>
        <v>39</v>
      </c>
      <c r="BT51" s="29">
        <f t="shared" si="11"/>
        <v>39</v>
      </c>
      <c r="BU51" s="29">
        <f t="shared" si="11"/>
        <v>35</v>
      </c>
      <c r="BV51" s="29">
        <f t="shared" si="11"/>
        <v>42</v>
      </c>
      <c r="BW51" s="29">
        <f t="shared" si="11"/>
        <v>37</v>
      </c>
      <c r="BX51" s="29">
        <f t="shared" si="11"/>
        <v>35</v>
      </c>
      <c r="BY51" s="29">
        <f t="shared" si="11"/>
        <v>37</v>
      </c>
      <c r="BZ51" s="29">
        <f t="shared" si="11"/>
        <v>34</v>
      </c>
      <c r="CA51" s="29">
        <f t="shared" si="11"/>
        <v>34</v>
      </c>
      <c r="CB51" s="29">
        <f t="shared" si="11"/>
        <v>30</v>
      </c>
      <c r="CC51" s="29">
        <f t="shared" si="11"/>
        <v>36</v>
      </c>
      <c r="CD51" s="29">
        <f t="shared" si="11"/>
        <v>45</v>
      </c>
      <c r="CE51" s="29">
        <f t="shared" si="11"/>
        <v>43</v>
      </c>
      <c r="CF51" s="29">
        <f t="shared" si="11"/>
        <v>46</v>
      </c>
      <c r="CG51" s="29">
        <f t="shared" si="11"/>
        <v>51</v>
      </c>
      <c r="CH51" s="29">
        <f t="shared" si="11"/>
        <v>48</v>
      </c>
      <c r="CI51" s="29">
        <f t="shared" si="11"/>
        <v>43</v>
      </c>
      <c r="CJ51" s="29">
        <f t="shared" si="11"/>
        <v>40</v>
      </c>
      <c r="CK51" s="29">
        <f t="shared" si="11"/>
        <v>36</v>
      </c>
      <c r="CL51" s="29">
        <f t="shared" si="11"/>
        <v>33</v>
      </c>
      <c r="CM51" s="29">
        <f t="shared" si="11"/>
        <v>30</v>
      </c>
      <c r="CN51" s="29">
        <f t="shared" si="11"/>
        <v>22</v>
      </c>
      <c r="CO51" s="29">
        <f t="shared" si="11"/>
        <v>28</v>
      </c>
      <c r="CP51" s="29">
        <f t="shared" si="11"/>
        <v>29</v>
      </c>
      <c r="CQ51" s="29">
        <f t="shared" si="11"/>
        <v>26</v>
      </c>
      <c r="CR51" s="29">
        <f t="shared" si="11"/>
        <v>27</v>
      </c>
      <c r="CS51" s="29">
        <f t="shared" si="11"/>
        <v>25</v>
      </c>
      <c r="CT51" s="29">
        <f t="shared" si="11"/>
        <v>598</v>
      </c>
      <c r="CU51" s="29">
        <f t="shared" si="4"/>
        <v>497.5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2</v>
      </c>
      <c r="AC52" s="29">
        <f t="shared" si="12"/>
        <v>3</v>
      </c>
      <c r="AD52" s="29">
        <f t="shared" si="12"/>
        <v>5</v>
      </c>
      <c r="AE52" s="29">
        <f t="shared" si="12"/>
        <v>7</v>
      </c>
      <c r="AF52" s="29">
        <f t="shared" si="12"/>
        <v>9</v>
      </c>
      <c r="AG52" s="29">
        <f t="shared" si="12"/>
        <v>10</v>
      </c>
      <c r="AH52" s="29">
        <f t="shared" si="12"/>
        <v>13</v>
      </c>
      <c r="AI52" s="29">
        <f t="shared" si="12"/>
        <v>14</v>
      </c>
      <c r="AJ52" s="29">
        <f t="shared" si="12"/>
        <v>16</v>
      </c>
      <c r="AK52" s="29">
        <f t="shared" si="12"/>
        <v>19</v>
      </c>
      <c r="AL52" s="29">
        <f t="shared" si="12"/>
        <v>20</v>
      </c>
      <c r="AM52" s="29">
        <f t="shared" si="12"/>
        <v>17</v>
      </c>
      <c r="AN52" s="29">
        <f t="shared" si="12"/>
        <v>22</v>
      </c>
      <c r="AO52" s="29">
        <f t="shared" si="12"/>
        <v>25</v>
      </c>
      <c r="AP52" s="29">
        <f t="shared" si="12"/>
        <v>27</v>
      </c>
      <c r="AQ52" s="29">
        <f t="shared" si="12"/>
        <v>14</v>
      </c>
      <c r="AR52" s="29">
        <f t="shared" si="12"/>
        <v>16</v>
      </c>
      <c r="AS52" s="29">
        <f t="shared" si="12"/>
        <v>14</v>
      </c>
      <c r="AT52" s="29">
        <f t="shared" si="12"/>
        <v>12</v>
      </c>
      <c r="AU52" s="29">
        <f t="shared" si="12"/>
        <v>10</v>
      </c>
      <c r="AV52" s="29">
        <f t="shared" si="12"/>
        <v>16</v>
      </c>
      <c r="AW52" s="29">
        <f t="shared" si="12"/>
        <v>15</v>
      </c>
      <c r="AX52" s="29">
        <f t="shared" si="12"/>
        <v>23</v>
      </c>
      <c r="AY52" s="29">
        <f t="shared" si="12"/>
        <v>29</v>
      </c>
      <c r="AZ52" s="29">
        <f t="shared" si="12"/>
        <v>25</v>
      </c>
      <c r="BA52" s="29">
        <f t="shared" si="12"/>
        <v>20</v>
      </c>
      <c r="BB52" s="29">
        <f t="shared" si="12"/>
        <v>21</v>
      </c>
      <c r="BC52" s="29">
        <f t="shared" si="12"/>
        <v>27</v>
      </c>
      <c r="BD52" s="29">
        <f t="shared" si="12"/>
        <v>18</v>
      </c>
      <c r="BE52" s="29">
        <f t="shared" si="12"/>
        <v>22</v>
      </c>
      <c r="BF52" s="29">
        <f t="shared" si="12"/>
        <v>17</v>
      </c>
      <c r="BG52" s="29">
        <f t="shared" si="12"/>
        <v>22</v>
      </c>
      <c r="BH52" s="29">
        <f t="shared" si="12"/>
        <v>22</v>
      </c>
      <c r="BI52" s="29">
        <f t="shared" si="12"/>
        <v>22</v>
      </c>
      <c r="BJ52" s="29">
        <f t="shared" si="12"/>
        <v>21</v>
      </c>
      <c r="BK52" s="29">
        <f t="shared" si="12"/>
        <v>19</v>
      </c>
      <c r="BL52" s="29">
        <f t="shared" si="12"/>
        <v>16</v>
      </c>
      <c r="BM52" s="29">
        <f t="shared" si="12"/>
        <v>15</v>
      </c>
      <c r="BN52" s="29">
        <f t="shared" si="12"/>
        <v>14</v>
      </c>
      <c r="BO52" s="29">
        <f t="shared" ref="BO52:CT52" si="13">BO40</f>
        <v>12</v>
      </c>
      <c r="BP52" s="29">
        <f t="shared" si="13"/>
        <v>9</v>
      </c>
      <c r="BQ52" s="29">
        <f t="shared" si="13"/>
        <v>6</v>
      </c>
      <c r="BR52" s="29">
        <f t="shared" si="13"/>
        <v>5</v>
      </c>
      <c r="BS52" s="29">
        <f t="shared" si="13"/>
        <v>1</v>
      </c>
      <c r="BT52" s="29">
        <f t="shared" si="13"/>
        <v>0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297.39999999999998</v>
      </c>
      <c r="CU52" s="29">
        <f t="shared" si="4"/>
        <v>173</v>
      </c>
    </row>
    <row r="53" spans="1:99" x14ac:dyDescent="0.25">
      <c r="A53" t="s">
        <v>217</v>
      </c>
      <c r="B53" s="29">
        <f>B42</f>
        <v>5</v>
      </c>
      <c r="C53" s="29">
        <f t="shared" ref="C53:BN54" si="14">C42</f>
        <v>6</v>
      </c>
      <c r="D53" s="29">
        <f t="shared" si="14"/>
        <v>6</v>
      </c>
      <c r="E53" s="29">
        <f t="shared" si="14"/>
        <v>6</v>
      </c>
      <c r="F53" s="29">
        <f t="shared" si="14"/>
        <v>6</v>
      </c>
      <c r="G53" s="29">
        <f t="shared" si="14"/>
        <v>6</v>
      </c>
      <c r="H53" s="29">
        <f t="shared" si="14"/>
        <v>6</v>
      </c>
      <c r="I53" s="29">
        <f t="shared" si="14"/>
        <v>6</v>
      </c>
      <c r="J53" s="29">
        <f t="shared" si="14"/>
        <v>6</v>
      </c>
      <c r="K53" s="29">
        <f t="shared" si="14"/>
        <v>6</v>
      </c>
      <c r="L53" s="29">
        <f t="shared" si="14"/>
        <v>6</v>
      </c>
      <c r="M53" s="29">
        <f t="shared" si="14"/>
        <v>6</v>
      </c>
      <c r="N53" s="29">
        <f t="shared" si="14"/>
        <v>6</v>
      </c>
      <c r="O53" s="29">
        <f t="shared" si="14"/>
        <v>6</v>
      </c>
      <c r="P53" s="29">
        <f t="shared" si="14"/>
        <v>6</v>
      </c>
      <c r="Q53" s="29">
        <f t="shared" si="14"/>
        <v>6</v>
      </c>
      <c r="R53" s="29">
        <f t="shared" si="14"/>
        <v>6</v>
      </c>
      <c r="S53" s="29">
        <f t="shared" si="14"/>
        <v>6</v>
      </c>
      <c r="T53" s="29">
        <f t="shared" si="14"/>
        <v>6</v>
      </c>
      <c r="U53" s="29">
        <f t="shared" si="14"/>
        <v>6</v>
      </c>
      <c r="V53" s="29">
        <f t="shared" si="14"/>
        <v>6</v>
      </c>
      <c r="W53" s="29">
        <f t="shared" si="14"/>
        <v>6</v>
      </c>
      <c r="X53" s="29">
        <f t="shared" si="14"/>
        <v>6</v>
      </c>
      <c r="Y53" s="29">
        <f t="shared" si="14"/>
        <v>6</v>
      </c>
      <c r="Z53" s="29">
        <f t="shared" si="14"/>
        <v>6</v>
      </c>
      <c r="AA53" s="29">
        <f t="shared" si="14"/>
        <v>6</v>
      </c>
      <c r="AB53" s="29">
        <f t="shared" si="14"/>
        <v>6</v>
      </c>
      <c r="AC53" s="29">
        <f t="shared" si="14"/>
        <v>6</v>
      </c>
      <c r="AD53" s="29">
        <f t="shared" si="14"/>
        <v>5</v>
      </c>
      <c r="AE53" s="29">
        <f t="shared" si="14"/>
        <v>5</v>
      </c>
      <c r="AF53" s="29">
        <f t="shared" si="14"/>
        <v>6</v>
      </c>
      <c r="AG53" s="29">
        <f t="shared" si="14"/>
        <v>6</v>
      </c>
      <c r="AH53" s="29">
        <f t="shared" si="14"/>
        <v>5</v>
      </c>
      <c r="AI53" s="29">
        <f t="shared" si="14"/>
        <v>6</v>
      </c>
      <c r="AJ53" s="29">
        <f t="shared" si="14"/>
        <v>6</v>
      </c>
      <c r="AK53" s="29">
        <f t="shared" si="14"/>
        <v>6</v>
      </c>
      <c r="AL53" s="29">
        <f t="shared" si="14"/>
        <v>6</v>
      </c>
      <c r="AM53" s="29">
        <f t="shared" si="14"/>
        <v>6</v>
      </c>
      <c r="AN53" s="29">
        <f t="shared" si="14"/>
        <v>6</v>
      </c>
      <c r="AO53" s="29">
        <f t="shared" si="14"/>
        <v>6</v>
      </c>
      <c r="AP53" s="29">
        <f t="shared" si="14"/>
        <v>6</v>
      </c>
      <c r="AQ53" s="29">
        <f t="shared" si="14"/>
        <v>6</v>
      </c>
      <c r="AR53" s="29">
        <f t="shared" si="14"/>
        <v>6</v>
      </c>
      <c r="AS53" s="29">
        <f t="shared" si="14"/>
        <v>6</v>
      </c>
      <c r="AT53" s="29">
        <f t="shared" si="14"/>
        <v>6</v>
      </c>
      <c r="AU53" s="29">
        <f t="shared" si="14"/>
        <v>6</v>
      </c>
      <c r="AV53" s="29">
        <f t="shared" si="14"/>
        <v>6</v>
      </c>
      <c r="AW53" s="29">
        <f t="shared" si="14"/>
        <v>6</v>
      </c>
      <c r="AX53" s="29">
        <f t="shared" si="14"/>
        <v>6</v>
      </c>
      <c r="AY53" s="29">
        <f t="shared" si="14"/>
        <v>6</v>
      </c>
      <c r="AZ53" s="29">
        <f t="shared" si="14"/>
        <v>6</v>
      </c>
      <c r="BA53" s="29">
        <f t="shared" si="14"/>
        <v>6</v>
      </c>
      <c r="BB53" s="29">
        <f t="shared" si="14"/>
        <v>6</v>
      </c>
      <c r="BC53" s="29">
        <f t="shared" si="14"/>
        <v>6</v>
      </c>
      <c r="BD53" s="29">
        <f t="shared" si="14"/>
        <v>6</v>
      </c>
      <c r="BE53" s="29">
        <f t="shared" si="14"/>
        <v>6</v>
      </c>
      <c r="BF53" s="29">
        <f t="shared" si="14"/>
        <v>6</v>
      </c>
      <c r="BG53" s="29">
        <f t="shared" si="14"/>
        <v>6</v>
      </c>
      <c r="BH53" s="29">
        <f t="shared" si="14"/>
        <v>6</v>
      </c>
      <c r="BI53" s="29">
        <f t="shared" si="14"/>
        <v>6</v>
      </c>
      <c r="BJ53" s="29">
        <f t="shared" si="14"/>
        <v>6</v>
      </c>
      <c r="BK53" s="29">
        <f t="shared" si="14"/>
        <v>6</v>
      </c>
      <c r="BL53" s="29">
        <f t="shared" si="14"/>
        <v>6</v>
      </c>
      <c r="BM53" s="29">
        <f t="shared" si="14"/>
        <v>6</v>
      </c>
      <c r="BN53" s="29">
        <f t="shared" si="14"/>
        <v>5</v>
      </c>
      <c r="BO53" s="29">
        <f t="shared" ref="BO53:CT54" si="15">BO42</f>
        <v>5</v>
      </c>
      <c r="BP53" s="29">
        <f t="shared" si="15"/>
        <v>6</v>
      </c>
      <c r="BQ53" s="29">
        <f t="shared" si="15"/>
        <v>6</v>
      </c>
      <c r="BR53" s="29">
        <f t="shared" si="15"/>
        <v>6</v>
      </c>
      <c r="BS53" s="29">
        <f t="shared" si="15"/>
        <v>6</v>
      </c>
      <c r="BT53" s="29">
        <f t="shared" si="15"/>
        <v>6</v>
      </c>
      <c r="BU53" s="29">
        <f t="shared" si="15"/>
        <v>6</v>
      </c>
      <c r="BV53" s="29">
        <f t="shared" si="15"/>
        <v>5</v>
      </c>
      <c r="BW53" s="29">
        <f t="shared" si="15"/>
        <v>4</v>
      </c>
      <c r="BX53" s="29">
        <f t="shared" si="15"/>
        <v>5</v>
      </c>
      <c r="BY53" s="29">
        <f t="shared" si="15"/>
        <v>5</v>
      </c>
      <c r="BZ53" s="29">
        <f t="shared" si="15"/>
        <v>4</v>
      </c>
      <c r="CA53" s="29">
        <f t="shared" si="15"/>
        <v>5</v>
      </c>
      <c r="CB53" s="29">
        <f t="shared" si="15"/>
        <v>5</v>
      </c>
      <c r="CC53" s="29">
        <f t="shared" si="15"/>
        <v>5</v>
      </c>
      <c r="CD53" s="29">
        <f t="shared" si="15"/>
        <v>6</v>
      </c>
      <c r="CE53" s="29">
        <f t="shared" si="15"/>
        <v>7</v>
      </c>
      <c r="CF53" s="29">
        <f t="shared" si="15"/>
        <v>6</v>
      </c>
      <c r="CG53" s="29">
        <f t="shared" si="15"/>
        <v>6</v>
      </c>
      <c r="CH53" s="29">
        <f t="shared" si="15"/>
        <v>5</v>
      </c>
      <c r="CI53" s="29">
        <f t="shared" si="15"/>
        <v>5</v>
      </c>
      <c r="CJ53" s="29">
        <f t="shared" si="15"/>
        <v>5</v>
      </c>
      <c r="CK53" s="29">
        <f t="shared" si="15"/>
        <v>5</v>
      </c>
      <c r="CL53" s="29">
        <f t="shared" si="15"/>
        <v>6</v>
      </c>
      <c r="CM53" s="29">
        <f t="shared" si="15"/>
        <v>6</v>
      </c>
      <c r="CN53" s="29">
        <f t="shared" si="15"/>
        <v>6</v>
      </c>
      <c r="CO53" s="29">
        <f t="shared" si="15"/>
        <v>6</v>
      </c>
      <c r="CP53" s="29">
        <f t="shared" si="15"/>
        <v>6</v>
      </c>
      <c r="CQ53" s="29">
        <f t="shared" si="15"/>
        <v>6</v>
      </c>
      <c r="CR53" s="29">
        <f t="shared" si="15"/>
        <v>6</v>
      </c>
      <c r="CS53" s="29">
        <f t="shared" si="15"/>
        <v>6</v>
      </c>
      <c r="CT53" s="29">
        <f t="shared" si="15"/>
        <v>141.19999999999999</v>
      </c>
      <c r="CU53" s="29">
        <f>SUM(A53:CS53)/4</f>
        <v>139.25</v>
      </c>
    </row>
    <row r="54" spans="1:99" x14ac:dyDescent="0.25">
      <c r="A54" t="s">
        <v>218</v>
      </c>
      <c r="B54" s="29">
        <f>B43</f>
        <v>22</v>
      </c>
      <c r="C54" s="29">
        <f t="shared" si="14"/>
        <v>22</v>
      </c>
      <c r="D54" s="29">
        <f t="shared" si="14"/>
        <v>21</v>
      </c>
      <c r="E54" s="29">
        <f t="shared" si="14"/>
        <v>22</v>
      </c>
      <c r="F54" s="29">
        <f t="shared" si="14"/>
        <v>22</v>
      </c>
      <c r="G54" s="29">
        <f t="shared" si="14"/>
        <v>21</v>
      </c>
      <c r="H54" s="29">
        <f t="shared" si="14"/>
        <v>21</v>
      </c>
      <c r="I54" s="29">
        <f t="shared" si="14"/>
        <v>20</v>
      </c>
      <c r="J54" s="29">
        <f t="shared" si="14"/>
        <v>21</v>
      </c>
      <c r="K54" s="29">
        <f t="shared" si="14"/>
        <v>20</v>
      </c>
      <c r="L54" s="29">
        <f t="shared" si="14"/>
        <v>20</v>
      </c>
      <c r="M54" s="29">
        <f t="shared" si="14"/>
        <v>22</v>
      </c>
      <c r="N54" s="29">
        <f t="shared" si="14"/>
        <v>21</v>
      </c>
      <c r="O54" s="29">
        <f t="shared" si="14"/>
        <v>21</v>
      </c>
      <c r="P54" s="29">
        <f t="shared" si="14"/>
        <v>20</v>
      </c>
      <c r="Q54" s="29">
        <f t="shared" si="14"/>
        <v>19</v>
      </c>
      <c r="R54" s="29">
        <f t="shared" si="14"/>
        <v>20</v>
      </c>
      <c r="S54" s="29">
        <f t="shared" si="14"/>
        <v>21</v>
      </c>
      <c r="T54" s="29">
        <f t="shared" si="14"/>
        <v>20</v>
      </c>
      <c r="U54" s="29">
        <f t="shared" si="14"/>
        <v>18</v>
      </c>
      <c r="V54" s="29">
        <f t="shared" si="14"/>
        <v>19</v>
      </c>
      <c r="W54" s="29">
        <f t="shared" si="14"/>
        <v>19</v>
      </c>
      <c r="X54" s="29">
        <f t="shared" si="14"/>
        <v>19</v>
      </c>
      <c r="Y54" s="29">
        <f t="shared" si="14"/>
        <v>19</v>
      </c>
      <c r="Z54" s="29">
        <f t="shared" si="14"/>
        <v>22</v>
      </c>
      <c r="AA54" s="29">
        <f t="shared" si="14"/>
        <v>21</v>
      </c>
      <c r="AB54" s="29">
        <f t="shared" si="14"/>
        <v>21</v>
      </c>
      <c r="AC54" s="29">
        <f t="shared" si="14"/>
        <v>21</v>
      </c>
      <c r="AD54" s="29">
        <f t="shared" si="14"/>
        <v>23</v>
      </c>
      <c r="AE54" s="29">
        <f t="shared" si="14"/>
        <v>19</v>
      </c>
      <c r="AF54" s="29">
        <f t="shared" si="14"/>
        <v>18</v>
      </c>
      <c r="AG54" s="29">
        <f t="shared" si="14"/>
        <v>18</v>
      </c>
      <c r="AH54" s="29">
        <f t="shared" si="14"/>
        <v>18</v>
      </c>
      <c r="AI54" s="29">
        <f t="shared" si="14"/>
        <v>18</v>
      </c>
      <c r="AJ54" s="29">
        <f t="shared" si="14"/>
        <v>14</v>
      </c>
      <c r="AK54" s="29">
        <f t="shared" si="14"/>
        <v>15</v>
      </c>
      <c r="AL54" s="29">
        <f t="shared" si="14"/>
        <v>15</v>
      </c>
      <c r="AM54" s="29">
        <f t="shared" si="14"/>
        <v>16</v>
      </c>
      <c r="AN54" s="29">
        <f t="shared" si="14"/>
        <v>14</v>
      </c>
      <c r="AO54" s="29">
        <f t="shared" si="14"/>
        <v>13</v>
      </c>
      <c r="AP54" s="29">
        <f t="shared" si="14"/>
        <v>14</v>
      </c>
      <c r="AQ54" s="29">
        <f t="shared" si="14"/>
        <v>15</v>
      </c>
      <c r="AR54" s="29">
        <f t="shared" si="14"/>
        <v>15</v>
      </c>
      <c r="AS54" s="29">
        <f t="shared" si="14"/>
        <v>18</v>
      </c>
      <c r="AT54" s="29">
        <f t="shared" si="14"/>
        <v>19</v>
      </c>
      <c r="AU54" s="29">
        <f t="shared" si="14"/>
        <v>19</v>
      </c>
      <c r="AV54" s="29">
        <f t="shared" si="14"/>
        <v>19</v>
      </c>
      <c r="AW54" s="29">
        <f t="shared" si="14"/>
        <v>18</v>
      </c>
      <c r="AX54" s="29">
        <f t="shared" si="14"/>
        <v>17</v>
      </c>
      <c r="AY54" s="29">
        <f t="shared" si="14"/>
        <v>17</v>
      </c>
      <c r="AZ54" s="29">
        <f t="shared" si="14"/>
        <v>19</v>
      </c>
      <c r="BA54" s="29">
        <f t="shared" si="14"/>
        <v>17</v>
      </c>
      <c r="BB54" s="29">
        <f t="shared" si="14"/>
        <v>17</v>
      </c>
      <c r="BC54" s="29">
        <f t="shared" si="14"/>
        <v>20</v>
      </c>
      <c r="BD54" s="29">
        <f t="shared" si="14"/>
        <v>21</v>
      </c>
      <c r="BE54" s="29">
        <f t="shared" si="14"/>
        <v>22</v>
      </c>
      <c r="BF54" s="29">
        <f t="shared" si="14"/>
        <v>22</v>
      </c>
      <c r="BG54" s="29">
        <f t="shared" si="14"/>
        <v>22</v>
      </c>
      <c r="BH54" s="29">
        <f t="shared" si="14"/>
        <v>21</v>
      </c>
      <c r="BI54" s="29">
        <f t="shared" si="14"/>
        <v>22</v>
      </c>
      <c r="BJ54" s="29">
        <f t="shared" si="14"/>
        <v>23</v>
      </c>
      <c r="BK54" s="29">
        <f t="shared" si="14"/>
        <v>24</v>
      </c>
      <c r="BL54" s="29">
        <f t="shared" si="14"/>
        <v>25</v>
      </c>
      <c r="BM54" s="29">
        <f t="shared" si="14"/>
        <v>22</v>
      </c>
      <c r="BN54" s="29">
        <f t="shared" si="14"/>
        <v>23</v>
      </c>
      <c r="BO54" s="29">
        <f t="shared" si="15"/>
        <v>27</v>
      </c>
      <c r="BP54" s="29">
        <f t="shared" si="15"/>
        <v>25</v>
      </c>
      <c r="BQ54" s="29">
        <f t="shared" si="15"/>
        <v>25</v>
      </c>
      <c r="BR54" s="29">
        <f t="shared" si="15"/>
        <v>28</v>
      </c>
      <c r="BS54" s="29">
        <f t="shared" si="15"/>
        <v>27</v>
      </c>
      <c r="BT54" s="29">
        <f t="shared" si="15"/>
        <v>27</v>
      </c>
      <c r="BU54" s="29">
        <f t="shared" si="15"/>
        <v>27</v>
      </c>
      <c r="BV54" s="29">
        <f t="shared" si="15"/>
        <v>32</v>
      </c>
      <c r="BW54" s="29">
        <f t="shared" si="15"/>
        <v>27</v>
      </c>
      <c r="BX54" s="29">
        <f t="shared" si="15"/>
        <v>27</v>
      </c>
      <c r="BY54" s="29">
        <f t="shared" si="15"/>
        <v>28</v>
      </c>
      <c r="BZ54" s="29">
        <f t="shared" si="15"/>
        <v>29</v>
      </c>
      <c r="CA54" s="29">
        <f t="shared" si="15"/>
        <v>32</v>
      </c>
      <c r="CB54" s="29">
        <f t="shared" si="15"/>
        <v>31</v>
      </c>
      <c r="CC54" s="29">
        <f t="shared" si="15"/>
        <v>32</v>
      </c>
      <c r="CD54" s="29">
        <f t="shared" si="15"/>
        <v>33</v>
      </c>
      <c r="CE54" s="29">
        <f t="shared" si="15"/>
        <v>32</v>
      </c>
      <c r="CF54" s="29">
        <f t="shared" si="15"/>
        <v>34</v>
      </c>
      <c r="CG54" s="29">
        <f t="shared" si="15"/>
        <v>35</v>
      </c>
      <c r="CH54" s="29">
        <f t="shared" si="15"/>
        <v>37</v>
      </c>
      <c r="CI54" s="29">
        <f t="shared" si="15"/>
        <v>33</v>
      </c>
      <c r="CJ54" s="29">
        <f t="shared" si="15"/>
        <v>34</v>
      </c>
      <c r="CK54" s="29">
        <f t="shared" si="15"/>
        <v>34</v>
      </c>
      <c r="CL54" s="29">
        <f t="shared" si="15"/>
        <v>34</v>
      </c>
      <c r="CM54" s="29">
        <f t="shared" si="15"/>
        <v>35</v>
      </c>
      <c r="CN54" s="29">
        <f t="shared" si="15"/>
        <v>33</v>
      </c>
      <c r="CO54" s="29">
        <f t="shared" si="15"/>
        <v>32</v>
      </c>
      <c r="CP54" s="29">
        <f t="shared" si="15"/>
        <v>32</v>
      </c>
      <c r="CQ54" s="29">
        <f t="shared" si="15"/>
        <v>31</v>
      </c>
      <c r="CR54" s="29">
        <f t="shared" si="15"/>
        <v>31</v>
      </c>
      <c r="CS54" s="29">
        <f t="shared" si="15"/>
        <v>31</v>
      </c>
      <c r="CT54" s="29">
        <f t="shared" si="15"/>
        <v>532.9</v>
      </c>
      <c r="CU54" s="29"/>
    </row>
    <row r="55" spans="1:99" x14ac:dyDescent="0.25">
      <c r="B55" s="29">
        <f>SUM(B47:B54)</f>
        <v>1552</v>
      </c>
      <c r="C55" s="29">
        <f t="shared" ref="C55:BN55" si="16">SUM(C47:C54)</f>
        <v>1511</v>
      </c>
      <c r="D55" s="29">
        <f t="shared" si="16"/>
        <v>1493</v>
      </c>
      <c r="E55" s="29">
        <f t="shared" si="16"/>
        <v>1472</v>
      </c>
      <c r="F55" s="29">
        <f t="shared" si="16"/>
        <v>1451</v>
      </c>
      <c r="G55" s="29">
        <f t="shared" si="16"/>
        <v>1441</v>
      </c>
      <c r="H55" s="29">
        <f t="shared" si="16"/>
        <v>1435</v>
      </c>
      <c r="I55" s="29">
        <f t="shared" si="16"/>
        <v>1401</v>
      </c>
      <c r="J55" s="29">
        <f t="shared" si="16"/>
        <v>1416</v>
      </c>
      <c r="K55" s="29">
        <f t="shared" si="16"/>
        <v>1412</v>
      </c>
      <c r="L55" s="29">
        <f t="shared" si="16"/>
        <v>1415</v>
      </c>
      <c r="M55" s="29">
        <f t="shared" si="16"/>
        <v>1410</v>
      </c>
      <c r="N55" s="29">
        <f t="shared" si="16"/>
        <v>1396</v>
      </c>
      <c r="O55" s="29">
        <f t="shared" si="16"/>
        <v>1405</v>
      </c>
      <c r="P55" s="29">
        <f t="shared" si="16"/>
        <v>1414</v>
      </c>
      <c r="Q55" s="29">
        <f t="shared" si="16"/>
        <v>1437</v>
      </c>
      <c r="R55" s="29">
        <f t="shared" si="16"/>
        <v>1514</v>
      </c>
      <c r="S55" s="29">
        <f t="shared" si="16"/>
        <v>1582</v>
      </c>
      <c r="T55" s="29">
        <f t="shared" si="16"/>
        <v>1686</v>
      </c>
      <c r="U55" s="29">
        <f t="shared" si="16"/>
        <v>1776</v>
      </c>
      <c r="V55" s="29">
        <f t="shared" si="16"/>
        <v>1925</v>
      </c>
      <c r="W55" s="29">
        <f t="shared" si="16"/>
        <v>2036</v>
      </c>
      <c r="X55" s="29">
        <f t="shared" si="16"/>
        <v>2094</v>
      </c>
      <c r="Y55" s="29">
        <f t="shared" si="16"/>
        <v>2119</v>
      </c>
      <c r="Z55" s="29">
        <f t="shared" si="16"/>
        <v>2145</v>
      </c>
      <c r="AA55" s="29">
        <f t="shared" si="16"/>
        <v>2139</v>
      </c>
      <c r="AB55" s="29">
        <f t="shared" si="16"/>
        <v>2067</v>
      </c>
      <c r="AC55" s="29">
        <f t="shared" si="16"/>
        <v>1981</v>
      </c>
      <c r="AD55" s="29">
        <f t="shared" si="16"/>
        <v>1934</v>
      </c>
      <c r="AE55" s="29">
        <f t="shared" si="16"/>
        <v>1933</v>
      </c>
      <c r="AF55" s="29">
        <f t="shared" si="16"/>
        <v>1946</v>
      </c>
      <c r="AG55" s="29">
        <f t="shared" si="16"/>
        <v>1924</v>
      </c>
      <c r="AH55" s="29">
        <f t="shared" si="16"/>
        <v>1871</v>
      </c>
      <c r="AI55" s="29">
        <f t="shared" si="16"/>
        <v>1852</v>
      </c>
      <c r="AJ55" s="29">
        <f t="shared" si="16"/>
        <v>1868</v>
      </c>
      <c r="AK55" s="29">
        <f t="shared" si="16"/>
        <v>1865</v>
      </c>
      <c r="AL55" s="29">
        <f t="shared" si="16"/>
        <v>1768</v>
      </c>
      <c r="AM55" s="29">
        <f t="shared" si="16"/>
        <v>1777</v>
      </c>
      <c r="AN55" s="29">
        <f t="shared" si="16"/>
        <v>1785</v>
      </c>
      <c r="AO55" s="29">
        <f t="shared" si="16"/>
        <v>1754</v>
      </c>
      <c r="AP55" s="29">
        <f t="shared" si="16"/>
        <v>1751</v>
      </c>
      <c r="AQ55" s="29">
        <f t="shared" si="16"/>
        <v>1776</v>
      </c>
      <c r="AR55" s="29">
        <f t="shared" si="16"/>
        <v>1807</v>
      </c>
      <c r="AS55" s="29">
        <f t="shared" si="16"/>
        <v>1803</v>
      </c>
      <c r="AT55" s="29">
        <f t="shared" si="16"/>
        <v>1834</v>
      </c>
      <c r="AU55" s="29">
        <f t="shared" si="16"/>
        <v>1814</v>
      </c>
      <c r="AV55" s="29">
        <f t="shared" si="16"/>
        <v>1833</v>
      </c>
      <c r="AW55" s="29">
        <f t="shared" si="16"/>
        <v>1838</v>
      </c>
      <c r="AX55" s="29">
        <f t="shared" si="16"/>
        <v>1817</v>
      </c>
      <c r="AY55" s="29">
        <f t="shared" si="16"/>
        <v>1804</v>
      </c>
      <c r="AZ55" s="29">
        <f t="shared" si="16"/>
        <v>1782</v>
      </c>
      <c r="BA55" s="29">
        <f t="shared" si="16"/>
        <v>1756</v>
      </c>
      <c r="BB55" s="29">
        <f t="shared" si="16"/>
        <v>1777</v>
      </c>
      <c r="BC55" s="29">
        <f t="shared" si="16"/>
        <v>1769</v>
      </c>
      <c r="BD55" s="29">
        <f t="shared" si="16"/>
        <v>1782</v>
      </c>
      <c r="BE55" s="29">
        <f t="shared" si="16"/>
        <v>1800</v>
      </c>
      <c r="BF55" s="29">
        <f t="shared" si="16"/>
        <v>1833</v>
      </c>
      <c r="BG55" s="29">
        <f t="shared" si="16"/>
        <v>1820</v>
      </c>
      <c r="BH55" s="29">
        <f t="shared" si="16"/>
        <v>1829</v>
      </c>
      <c r="BI55" s="29">
        <f t="shared" si="16"/>
        <v>1832</v>
      </c>
      <c r="BJ55" s="29">
        <f t="shared" si="16"/>
        <v>1844</v>
      </c>
      <c r="BK55" s="29">
        <f t="shared" si="16"/>
        <v>1857</v>
      </c>
      <c r="BL55" s="29">
        <f t="shared" si="16"/>
        <v>1905</v>
      </c>
      <c r="BM55" s="29">
        <f t="shared" si="16"/>
        <v>1947</v>
      </c>
      <c r="BN55" s="29">
        <f t="shared" si="16"/>
        <v>1957</v>
      </c>
      <c r="BO55" s="29">
        <f t="shared" ref="BO55:CT55" si="17">SUM(BO47:BO54)</f>
        <v>1981</v>
      </c>
      <c r="BP55" s="29">
        <f t="shared" si="17"/>
        <v>1979</v>
      </c>
      <c r="BQ55" s="29">
        <f t="shared" si="17"/>
        <v>1978</v>
      </c>
      <c r="BR55" s="29">
        <f t="shared" si="17"/>
        <v>1956</v>
      </c>
      <c r="BS55" s="29">
        <f t="shared" si="17"/>
        <v>1961</v>
      </c>
      <c r="BT55" s="29">
        <f t="shared" si="17"/>
        <v>1969</v>
      </c>
      <c r="BU55" s="29">
        <f t="shared" si="17"/>
        <v>1957</v>
      </c>
      <c r="BV55" s="29">
        <f t="shared" si="17"/>
        <v>2034</v>
      </c>
      <c r="BW55" s="29">
        <f t="shared" si="17"/>
        <v>2174</v>
      </c>
      <c r="BX55" s="29">
        <f t="shared" si="17"/>
        <v>2191</v>
      </c>
      <c r="BY55" s="29">
        <f t="shared" si="17"/>
        <v>2201</v>
      </c>
      <c r="BZ55" s="29">
        <f t="shared" si="17"/>
        <v>2148</v>
      </c>
      <c r="CA55" s="29">
        <f t="shared" si="17"/>
        <v>2144</v>
      </c>
      <c r="CB55" s="29">
        <f t="shared" si="17"/>
        <v>2068</v>
      </c>
      <c r="CC55" s="29">
        <f t="shared" si="17"/>
        <v>2021</v>
      </c>
      <c r="CD55" s="29">
        <f t="shared" si="17"/>
        <v>2002</v>
      </c>
      <c r="CE55" s="29">
        <f t="shared" si="17"/>
        <v>1988</v>
      </c>
      <c r="CF55" s="29">
        <f t="shared" si="17"/>
        <v>1952</v>
      </c>
      <c r="CG55" s="29">
        <f t="shared" si="17"/>
        <v>1940</v>
      </c>
      <c r="CH55" s="29">
        <f t="shared" si="17"/>
        <v>2023</v>
      </c>
      <c r="CI55" s="29">
        <f t="shared" si="17"/>
        <v>2031</v>
      </c>
      <c r="CJ55" s="29">
        <f t="shared" si="17"/>
        <v>2001</v>
      </c>
      <c r="CK55" s="29">
        <f t="shared" si="17"/>
        <v>1944</v>
      </c>
      <c r="CL55" s="29">
        <f t="shared" si="17"/>
        <v>1889</v>
      </c>
      <c r="CM55" s="29">
        <f t="shared" si="17"/>
        <v>1823</v>
      </c>
      <c r="CN55" s="29">
        <f t="shared" si="17"/>
        <v>1787</v>
      </c>
      <c r="CO55" s="29">
        <f t="shared" si="17"/>
        <v>1817</v>
      </c>
      <c r="CP55" s="29">
        <f t="shared" si="17"/>
        <v>1841</v>
      </c>
      <c r="CQ55" s="29">
        <f t="shared" si="17"/>
        <v>1798</v>
      </c>
      <c r="CR55" s="29">
        <f t="shared" si="17"/>
        <v>1753</v>
      </c>
      <c r="CS55" s="29">
        <f t="shared" si="17"/>
        <v>1722</v>
      </c>
      <c r="CT55" s="29">
        <f t="shared" si="17"/>
        <v>43600.4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V55"/>
  <sheetViews>
    <sheetView topLeftCell="CD1" workbookViewId="0">
      <selection activeCell="CG3" sqref="CG3:CT44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44628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10">
        <v>0</v>
      </c>
      <c r="AA3" s="10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0</v>
      </c>
      <c r="BL3" s="10">
        <v>0</v>
      </c>
      <c r="BM3" s="9">
        <v>0</v>
      </c>
      <c r="BN3" s="1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9">
        <v>0</v>
      </c>
      <c r="BX3" s="10">
        <v>0</v>
      </c>
      <c r="BY3" s="10">
        <v>0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25</v>
      </c>
      <c r="Y4" s="9">
        <v>25</v>
      </c>
      <c r="Z4" s="10">
        <v>25</v>
      </c>
      <c r="AA4" s="10">
        <v>25</v>
      </c>
      <c r="AB4" s="9">
        <v>24</v>
      </c>
      <c r="AC4" s="9">
        <v>25</v>
      </c>
      <c r="AD4" s="9">
        <v>25</v>
      </c>
      <c r="AE4" s="9">
        <v>25</v>
      </c>
      <c r="AF4" s="9">
        <v>25</v>
      </c>
      <c r="AG4" s="9">
        <v>25</v>
      </c>
      <c r="AH4" s="9">
        <v>25</v>
      </c>
      <c r="AI4" s="9">
        <v>10</v>
      </c>
      <c r="AJ4" s="9">
        <v>10</v>
      </c>
      <c r="AK4" s="9">
        <v>10</v>
      </c>
      <c r="AL4" s="9">
        <v>0</v>
      </c>
      <c r="AM4" s="9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9">
        <v>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9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10">
        <v>0</v>
      </c>
      <c r="CL4" s="10">
        <v>0</v>
      </c>
      <c r="CM4" s="10">
        <v>0</v>
      </c>
      <c r="CN4" s="10">
        <v>0</v>
      </c>
      <c r="CO4" s="10">
        <v>0</v>
      </c>
      <c r="CP4" s="10">
        <v>0</v>
      </c>
      <c r="CQ4" s="10">
        <v>0</v>
      </c>
      <c r="CR4" s="10">
        <v>0</v>
      </c>
      <c r="CS4" s="10">
        <v>0</v>
      </c>
      <c r="CT4" s="11">
        <v>135</v>
      </c>
    </row>
    <row r="5" spans="1:98" x14ac:dyDescent="0.25">
      <c r="A5" s="8" t="s">
        <v>88</v>
      </c>
      <c r="B5" s="9">
        <v>9</v>
      </c>
      <c r="C5" s="9">
        <v>9</v>
      </c>
      <c r="D5" s="9">
        <v>9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9">
        <v>9</v>
      </c>
      <c r="K5" s="9">
        <v>9</v>
      </c>
      <c r="L5" s="9">
        <v>9</v>
      </c>
      <c r="M5" s="9">
        <v>9</v>
      </c>
      <c r="N5" s="9">
        <v>9</v>
      </c>
      <c r="O5" s="9">
        <v>9</v>
      </c>
      <c r="P5" s="9">
        <v>9</v>
      </c>
      <c r="Q5" s="9">
        <v>9</v>
      </c>
      <c r="R5" s="9">
        <v>9</v>
      </c>
      <c r="S5" s="9">
        <v>9</v>
      </c>
      <c r="T5" s="9">
        <v>9</v>
      </c>
      <c r="U5" s="9">
        <v>9</v>
      </c>
      <c r="V5" s="9">
        <v>9</v>
      </c>
      <c r="W5" s="9">
        <v>9</v>
      </c>
      <c r="X5" s="9">
        <v>9</v>
      </c>
      <c r="Y5" s="9">
        <v>9</v>
      </c>
      <c r="Z5" s="10">
        <v>9</v>
      </c>
      <c r="AA5" s="10">
        <v>9</v>
      </c>
      <c r="AB5" s="9">
        <v>9</v>
      </c>
      <c r="AC5" s="9">
        <v>9</v>
      </c>
      <c r="AD5" s="9">
        <v>9</v>
      </c>
      <c r="AE5" s="9">
        <v>8</v>
      </c>
      <c r="AF5" s="9">
        <v>8</v>
      </c>
      <c r="AG5" s="9">
        <v>8</v>
      </c>
      <c r="AH5" s="9">
        <v>8</v>
      </c>
      <c r="AI5" s="9">
        <v>8</v>
      </c>
      <c r="AJ5" s="9">
        <v>8</v>
      </c>
      <c r="AK5" s="9">
        <v>8</v>
      </c>
      <c r="AL5" s="9">
        <v>8</v>
      </c>
      <c r="AM5" s="9">
        <v>8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9">
        <v>32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0</v>
      </c>
      <c r="BW5" s="9">
        <v>9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>
        <v>0</v>
      </c>
      <c r="CN5" s="10">
        <v>0</v>
      </c>
      <c r="CO5" s="10">
        <v>0</v>
      </c>
      <c r="CP5" s="10">
        <v>0</v>
      </c>
      <c r="CQ5" s="10">
        <v>0</v>
      </c>
      <c r="CR5" s="10">
        <v>0</v>
      </c>
      <c r="CS5" s="10">
        <v>0</v>
      </c>
      <c r="CT5" s="11">
        <v>254</v>
      </c>
    </row>
    <row r="6" spans="1:98" x14ac:dyDescent="0.25">
      <c r="A6" s="8" t="s">
        <v>89</v>
      </c>
      <c r="B6" s="9">
        <v>41</v>
      </c>
      <c r="C6" s="9">
        <v>38</v>
      </c>
      <c r="D6" s="9">
        <v>21</v>
      </c>
      <c r="E6" s="9">
        <v>20</v>
      </c>
      <c r="F6" s="9">
        <v>20</v>
      </c>
      <c r="G6" s="9">
        <v>21</v>
      </c>
      <c r="H6" s="9">
        <v>21</v>
      </c>
      <c r="I6" s="9">
        <v>21</v>
      </c>
      <c r="J6" s="9">
        <v>21</v>
      </c>
      <c r="K6" s="9">
        <v>18</v>
      </c>
      <c r="L6" s="9">
        <v>21</v>
      </c>
      <c r="M6" s="9">
        <v>21</v>
      </c>
      <c r="N6" s="9">
        <v>21</v>
      </c>
      <c r="O6" s="9">
        <v>41</v>
      </c>
      <c r="P6" s="9">
        <v>41</v>
      </c>
      <c r="Q6" s="9">
        <v>41</v>
      </c>
      <c r="R6" s="9">
        <v>41</v>
      </c>
      <c r="S6" s="9">
        <v>42</v>
      </c>
      <c r="T6" s="9">
        <v>67</v>
      </c>
      <c r="U6" s="9">
        <v>81</v>
      </c>
      <c r="V6" s="9">
        <v>82</v>
      </c>
      <c r="W6" s="9">
        <v>82</v>
      </c>
      <c r="X6" s="9">
        <v>82</v>
      </c>
      <c r="Y6" s="9">
        <v>82</v>
      </c>
      <c r="Z6" s="10">
        <v>82</v>
      </c>
      <c r="AA6" s="10">
        <v>82</v>
      </c>
      <c r="AB6" s="9">
        <v>80</v>
      </c>
      <c r="AC6" s="9">
        <v>82</v>
      </c>
      <c r="AD6" s="9">
        <v>82</v>
      </c>
      <c r="AE6" s="9">
        <v>82</v>
      </c>
      <c r="AF6" s="9">
        <v>82</v>
      </c>
      <c r="AG6" s="9">
        <v>82</v>
      </c>
      <c r="AH6" s="9">
        <v>81</v>
      </c>
      <c r="AI6" s="9">
        <v>61</v>
      </c>
      <c r="AJ6" s="9">
        <v>61</v>
      </c>
      <c r="AK6" s="9">
        <v>61</v>
      </c>
      <c r="AL6" s="9">
        <v>28</v>
      </c>
      <c r="AM6" s="9">
        <v>35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9">
        <v>34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9">
        <v>66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1">
        <v>1115</v>
      </c>
    </row>
    <row r="7" spans="1:98" x14ac:dyDescent="0.25">
      <c r="A7" s="8" t="s">
        <v>90</v>
      </c>
      <c r="B7" s="9">
        <v>19</v>
      </c>
      <c r="C7" s="9">
        <v>15</v>
      </c>
      <c r="D7" s="9">
        <v>18</v>
      </c>
      <c r="E7" s="9">
        <v>16</v>
      </c>
      <c r="F7" s="9">
        <v>13</v>
      </c>
      <c r="G7" s="9">
        <v>17</v>
      </c>
      <c r="H7" s="9">
        <v>18</v>
      </c>
      <c r="I7" s="9">
        <v>17</v>
      </c>
      <c r="J7" s="9">
        <v>17</v>
      </c>
      <c r="K7" s="9">
        <v>15</v>
      </c>
      <c r="L7" s="9">
        <v>21</v>
      </c>
      <c r="M7" s="9">
        <v>17</v>
      </c>
      <c r="N7" s="9">
        <v>25</v>
      </c>
      <c r="O7" s="9">
        <v>17</v>
      </c>
      <c r="P7" s="9">
        <v>18</v>
      </c>
      <c r="Q7" s="9">
        <v>20</v>
      </c>
      <c r="R7" s="9">
        <v>16</v>
      </c>
      <c r="S7" s="9">
        <v>23</v>
      </c>
      <c r="T7" s="9">
        <v>32</v>
      </c>
      <c r="U7" s="9">
        <v>17</v>
      </c>
      <c r="V7" s="9">
        <v>20</v>
      </c>
      <c r="W7" s="9">
        <v>22</v>
      </c>
      <c r="X7" s="9">
        <v>84</v>
      </c>
      <c r="Y7" s="9">
        <v>67</v>
      </c>
      <c r="Z7" s="10">
        <v>59</v>
      </c>
      <c r="AA7" s="10">
        <v>54</v>
      </c>
      <c r="AB7" s="9">
        <v>28</v>
      </c>
      <c r="AC7" s="9">
        <v>32</v>
      </c>
      <c r="AD7" s="9">
        <v>32</v>
      </c>
      <c r="AE7" s="9">
        <v>33</v>
      </c>
      <c r="AF7" s="9">
        <v>41</v>
      </c>
      <c r="AG7" s="9">
        <v>39</v>
      </c>
      <c r="AH7" s="9">
        <v>30</v>
      </c>
      <c r="AI7" s="9">
        <v>40</v>
      </c>
      <c r="AJ7" s="9">
        <v>41</v>
      </c>
      <c r="AK7" s="9">
        <v>40</v>
      </c>
      <c r="AL7" s="9">
        <v>18</v>
      </c>
      <c r="AM7" s="9">
        <v>18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9">
        <v>29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9">
        <v>20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1">
        <v>600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0">
        <v>0</v>
      </c>
      <c r="AA8" s="10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9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9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1">
        <v>22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33</v>
      </c>
      <c r="R9" s="9">
        <v>54</v>
      </c>
      <c r="S9" s="9">
        <v>60</v>
      </c>
      <c r="T9" s="9">
        <v>60</v>
      </c>
      <c r="U9" s="9">
        <v>60</v>
      </c>
      <c r="V9" s="9">
        <v>75</v>
      </c>
      <c r="W9" s="9">
        <v>75</v>
      </c>
      <c r="X9" s="9">
        <v>75</v>
      </c>
      <c r="Y9" s="9">
        <v>75</v>
      </c>
      <c r="Z9" s="10">
        <v>75</v>
      </c>
      <c r="AA9" s="10">
        <v>75</v>
      </c>
      <c r="AB9" s="9">
        <v>75</v>
      </c>
      <c r="AC9" s="9">
        <v>44</v>
      </c>
      <c r="AD9" s="9">
        <v>40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9">
        <v>75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9">
        <v>65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1">
        <v>623</v>
      </c>
    </row>
    <row r="10" spans="1:98" x14ac:dyDescent="0.25">
      <c r="A10" s="8" t="s">
        <v>93</v>
      </c>
      <c r="B10" s="9">
        <v>43</v>
      </c>
      <c r="C10" s="9">
        <v>31</v>
      </c>
      <c r="D10" s="9">
        <v>41</v>
      </c>
      <c r="E10" s="9">
        <v>34</v>
      </c>
      <c r="F10" s="9">
        <v>25</v>
      </c>
      <c r="G10" s="9">
        <v>40</v>
      </c>
      <c r="H10" s="9">
        <v>43</v>
      </c>
      <c r="I10" s="9">
        <v>36</v>
      </c>
      <c r="J10" s="9">
        <v>42</v>
      </c>
      <c r="K10" s="9">
        <v>27</v>
      </c>
      <c r="L10" s="9">
        <v>51</v>
      </c>
      <c r="M10" s="9">
        <v>40</v>
      </c>
      <c r="N10" s="9">
        <v>54</v>
      </c>
      <c r="O10" s="9">
        <v>52</v>
      </c>
      <c r="P10" s="9">
        <v>55</v>
      </c>
      <c r="Q10" s="9">
        <v>50</v>
      </c>
      <c r="R10" s="9">
        <v>47</v>
      </c>
      <c r="S10" s="9">
        <v>61</v>
      </c>
      <c r="T10" s="9">
        <v>63</v>
      </c>
      <c r="U10" s="9">
        <v>39</v>
      </c>
      <c r="V10" s="9">
        <v>93</v>
      </c>
      <c r="W10" s="9">
        <v>108</v>
      </c>
      <c r="X10" s="9">
        <v>76</v>
      </c>
      <c r="Y10" s="9">
        <v>118</v>
      </c>
      <c r="Z10" s="10">
        <v>115</v>
      </c>
      <c r="AA10" s="10">
        <v>101</v>
      </c>
      <c r="AB10" s="9">
        <v>76</v>
      </c>
      <c r="AC10" s="9">
        <v>42</v>
      </c>
      <c r="AD10" s="9">
        <v>35</v>
      </c>
      <c r="AE10" s="9">
        <v>44</v>
      </c>
      <c r="AF10" s="9">
        <v>60</v>
      </c>
      <c r="AG10" s="9">
        <v>49</v>
      </c>
      <c r="AH10" s="9">
        <v>31</v>
      </c>
      <c r="AI10" s="9">
        <v>48</v>
      </c>
      <c r="AJ10" s="9">
        <v>44</v>
      </c>
      <c r="AK10" s="9">
        <v>50</v>
      </c>
      <c r="AL10" s="9">
        <v>40</v>
      </c>
      <c r="AM10" s="9">
        <v>44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9">
        <v>64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9">
        <v>34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1">
        <v>910</v>
      </c>
    </row>
    <row r="11" spans="1:98" x14ac:dyDescent="0.25">
      <c r="A11" s="8" t="s">
        <v>94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45</v>
      </c>
      <c r="V11" s="9">
        <v>68</v>
      </c>
      <c r="W11" s="9">
        <v>120</v>
      </c>
      <c r="X11" s="9">
        <v>97</v>
      </c>
      <c r="Y11" s="9">
        <v>112</v>
      </c>
      <c r="Z11" s="10">
        <v>155</v>
      </c>
      <c r="AA11" s="10">
        <v>151</v>
      </c>
      <c r="AB11" s="9">
        <v>137</v>
      </c>
      <c r="AC11" s="9">
        <v>73</v>
      </c>
      <c r="AD11" s="9">
        <v>41</v>
      </c>
      <c r="AE11" s="9">
        <v>44</v>
      </c>
      <c r="AF11" s="9">
        <v>48</v>
      </c>
      <c r="AG11" s="9">
        <v>44</v>
      </c>
      <c r="AH11" s="9">
        <v>13</v>
      </c>
      <c r="AI11" s="9">
        <v>37</v>
      </c>
      <c r="AJ11" s="9">
        <v>59</v>
      </c>
      <c r="AK11" s="9">
        <v>52</v>
      </c>
      <c r="AL11" s="9">
        <v>0</v>
      </c>
      <c r="AM11" s="9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9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9">
        <v>51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1">
        <v>562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42</v>
      </c>
      <c r="Y12" s="9">
        <v>42</v>
      </c>
      <c r="Z12" s="10">
        <v>42</v>
      </c>
      <c r="AA12" s="10">
        <v>43</v>
      </c>
      <c r="AB12" s="9">
        <v>42</v>
      </c>
      <c r="AC12" s="9">
        <v>42</v>
      </c>
      <c r="AD12" s="9">
        <v>43</v>
      </c>
      <c r="AE12" s="9">
        <v>43</v>
      </c>
      <c r="AF12" s="9">
        <v>43</v>
      </c>
      <c r="AG12" s="9">
        <v>42</v>
      </c>
      <c r="AH12" s="9">
        <v>42</v>
      </c>
      <c r="AI12" s="9">
        <v>52</v>
      </c>
      <c r="AJ12" s="9">
        <v>52</v>
      </c>
      <c r="AK12" s="9">
        <v>44</v>
      </c>
      <c r="AL12" s="9">
        <v>42</v>
      </c>
      <c r="AM12" s="9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9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9">
        <v>54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1">
        <v>457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25</v>
      </c>
      <c r="S13" s="9">
        <v>25</v>
      </c>
      <c r="T13" s="9">
        <v>25</v>
      </c>
      <c r="U13" s="9">
        <v>25</v>
      </c>
      <c r="V13" s="9">
        <v>16</v>
      </c>
      <c r="W13" s="9">
        <v>16</v>
      </c>
      <c r="X13" s="9">
        <v>16</v>
      </c>
      <c r="Y13" s="9">
        <v>16</v>
      </c>
      <c r="Z13" s="10">
        <v>16</v>
      </c>
      <c r="AA13" s="10">
        <v>16</v>
      </c>
      <c r="AB13" s="9">
        <v>16</v>
      </c>
      <c r="AC13" s="9">
        <v>16</v>
      </c>
      <c r="AD13" s="9">
        <v>16</v>
      </c>
      <c r="AE13" s="9">
        <v>16</v>
      </c>
      <c r="AF13" s="9">
        <v>16</v>
      </c>
      <c r="AG13" s="9">
        <v>16</v>
      </c>
      <c r="AH13" s="9">
        <v>16</v>
      </c>
      <c r="AI13" s="9">
        <v>16</v>
      </c>
      <c r="AJ13" s="9">
        <v>16</v>
      </c>
      <c r="AK13" s="9">
        <v>15</v>
      </c>
      <c r="AL13" s="9">
        <v>15</v>
      </c>
      <c r="AM13" s="9">
        <v>15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9">
        <v>15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9">
        <v>50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1">
        <v>360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18</v>
      </c>
      <c r="W14" s="9">
        <v>36</v>
      </c>
      <c r="X14" s="9">
        <v>37</v>
      </c>
      <c r="Y14" s="9">
        <v>37</v>
      </c>
      <c r="Z14" s="10">
        <v>37</v>
      </c>
      <c r="AA14" s="10">
        <v>36</v>
      </c>
      <c r="AB14" s="9">
        <v>37</v>
      </c>
      <c r="AC14" s="9">
        <v>36</v>
      </c>
      <c r="AD14" s="9">
        <v>37</v>
      </c>
      <c r="AE14" s="9">
        <v>36</v>
      </c>
      <c r="AF14" s="9">
        <v>19</v>
      </c>
      <c r="AG14" s="9">
        <v>20</v>
      </c>
      <c r="AH14" s="9">
        <v>20</v>
      </c>
      <c r="AI14" s="9">
        <v>20</v>
      </c>
      <c r="AJ14" s="9">
        <v>20</v>
      </c>
      <c r="AK14" s="9">
        <v>20</v>
      </c>
      <c r="AL14" s="9">
        <v>20</v>
      </c>
      <c r="AM14" s="9">
        <v>20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9">
        <v>37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9">
        <v>37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1">
        <v>501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0">
        <v>0</v>
      </c>
      <c r="AA15" s="10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9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9">
        <v>11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1">
        <v>20</v>
      </c>
    </row>
    <row r="16" spans="1:98" x14ac:dyDescent="0.25">
      <c r="A16" s="8" t="s">
        <v>99</v>
      </c>
      <c r="B16" s="9">
        <v>70</v>
      </c>
      <c r="C16" s="9">
        <v>70</v>
      </c>
      <c r="D16" s="9">
        <v>70</v>
      </c>
      <c r="E16" s="9">
        <v>59</v>
      </c>
      <c r="F16" s="9">
        <v>53</v>
      </c>
      <c r="G16" s="9">
        <v>41</v>
      </c>
      <c r="H16" s="9">
        <v>40</v>
      </c>
      <c r="I16" s="9">
        <v>41</v>
      </c>
      <c r="J16" s="9">
        <v>22</v>
      </c>
      <c r="K16" s="9">
        <v>42</v>
      </c>
      <c r="L16" s="9">
        <v>40</v>
      </c>
      <c r="M16" s="9">
        <v>40</v>
      </c>
      <c r="N16" s="9">
        <v>40</v>
      </c>
      <c r="O16" s="9">
        <v>40</v>
      </c>
      <c r="P16" s="9">
        <v>41</v>
      </c>
      <c r="Q16" s="9">
        <v>40</v>
      </c>
      <c r="R16" s="9">
        <v>60</v>
      </c>
      <c r="S16" s="9">
        <v>60</v>
      </c>
      <c r="T16" s="9">
        <v>61</v>
      </c>
      <c r="U16" s="9">
        <v>80</v>
      </c>
      <c r="V16" s="9">
        <v>100</v>
      </c>
      <c r="W16" s="9">
        <v>119</v>
      </c>
      <c r="X16" s="9">
        <v>119</v>
      </c>
      <c r="Y16" s="9">
        <v>100</v>
      </c>
      <c r="Z16" s="10">
        <v>100</v>
      </c>
      <c r="AA16" s="10">
        <v>100</v>
      </c>
      <c r="AB16" s="9">
        <v>96</v>
      </c>
      <c r="AC16" s="10">
        <v>100</v>
      </c>
      <c r="AD16" s="9">
        <v>79</v>
      </c>
      <c r="AE16" s="9">
        <v>80</v>
      </c>
      <c r="AF16" s="9">
        <v>59</v>
      </c>
      <c r="AG16" s="9">
        <v>60</v>
      </c>
      <c r="AH16" s="9">
        <v>21</v>
      </c>
      <c r="AI16" s="9">
        <v>20</v>
      </c>
      <c r="AJ16" s="9">
        <v>20</v>
      </c>
      <c r="AK16" s="9">
        <v>20</v>
      </c>
      <c r="AL16" s="9">
        <v>20</v>
      </c>
      <c r="AM16" s="9">
        <v>20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9">
        <v>20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9">
        <v>80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1">
        <v>1087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27</v>
      </c>
      <c r="V17" s="9">
        <v>26</v>
      </c>
      <c r="W17" s="9">
        <v>26</v>
      </c>
      <c r="X17" s="9">
        <v>30</v>
      </c>
      <c r="Y17" s="9">
        <v>26</v>
      </c>
      <c r="Z17" s="10">
        <v>26</v>
      </c>
      <c r="AA17" s="10">
        <v>26</v>
      </c>
      <c r="AB17" s="9">
        <v>26</v>
      </c>
      <c r="AC17" s="9">
        <v>26</v>
      </c>
      <c r="AD17" s="9">
        <v>26</v>
      </c>
      <c r="AE17" s="9">
        <v>25</v>
      </c>
      <c r="AF17" s="9">
        <v>26</v>
      </c>
      <c r="AG17" s="9">
        <v>26</v>
      </c>
      <c r="AH17" s="9">
        <v>19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9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9">
        <v>38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1">
        <v>367.2</v>
      </c>
    </row>
    <row r="18" spans="1:98" x14ac:dyDescent="0.25">
      <c r="A18" s="12" t="s">
        <v>101</v>
      </c>
      <c r="B18" s="9">
        <v>273</v>
      </c>
      <c r="C18" s="10">
        <v>273</v>
      </c>
      <c r="D18" s="10">
        <v>272</v>
      </c>
      <c r="E18" s="10">
        <v>273</v>
      </c>
      <c r="F18" s="9">
        <v>275</v>
      </c>
      <c r="G18" s="10">
        <v>276</v>
      </c>
      <c r="H18" s="9">
        <v>274</v>
      </c>
      <c r="I18" s="9">
        <v>273</v>
      </c>
      <c r="J18" s="9">
        <v>274</v>
      </c>
      <c r="K18" s="9">
        <v>274</v>
      </c>
      <c r="L18" s="9">
        <v>274</v>
      </c>
      <c r="M18" s="9">
        <v>275</v>
      </c>
      <c r="N18" s="9">
        <v>276</v>
      </c>
      <c r="O18" s="9">
        <v>275</v>
      </c>
      <c r="P18" s="9">
        <v>276</v>
      </c>
      <c r="Q18" s="9">
        <v>276</v>
      </c>
      <c r="R18" s="9">
        <v>275</v>
      </c>
      <c r="S18" s="9">
        <v>276</v>
      </c>
      <c r="T18" s="9">
        <v>276</v>
      </c>
      <c r="U18" s="9">
        <v>276</v>
      </c>
      <c r="V18" s="9">
        <v>276</v>
      </c>
      <c r="W18" s="9">
        <v>274</v>
      </c>
      <c r="X18" s="9">
        <v>276</v>
      </c>
      <c r="Y18" s="9">
        <v>276</v>
      </c>
      <c r="Z18" s="10">
        <v>274</v>
      </c>
      <c r="AA18" s="10">
        <v>273</v>
      </c>
      <c r="AB18" s="9">
        <v>275</v>
      </c>
      <c r="AC18" s="10">
        <v>276</v>
      </c>
      <c r="AD18" s="10">
        <v>273</v>
      </c>
      <c r="AE18" s="10">
        <v>273</v>
      </c>
      <c r="AF18" s="10">
        <v>272</v>
      </c>
      <c r="AG18" s="10">
        <v>274</v>
      </c>
      <c r="AH18" s="10">
        <v>275</v>
      </c>
      <c r="AI18" s="9">
        <v>274</v>
      </c>
      <c r="AJ18" s="9">
        <v>272</v>
      </c>
      <c r="AK18" s="9">
        <v>275</v>
      </c>
      <c r="AL18" s="9">
        <v>274</v>
      </c>
      <c r="AM18" s="9">
        <v>272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274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276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0</v>
      </c>
      <c r="CT18" s="11">
        <v>6572</v>
      </c>
    </row>
    <row r="19" spans="1:98" x14ac:dyDescent="0.25">
      <c r="A19" s="12" t="s">
        <v>102</v>
      </c>
      <c r="B19" s="9">
        <v>271</v>
      </c>
      <c r="C19" s="10">
        <v>272</v>
      </c>
      <c r="D19" s="10">
        <v>272</v>
      </c>
      <c r="E19" s="10">
        <v>272</v>
      </c>
      <c r="F19" s="9">
        <v>272</v>
      </c>
      <c r="G19" s="10">
        <v>272</v>
      </c>
      <c r="H19" s="9">
        <v>272</v>
      </c>
      <c r="I19" s="9">
        <v>271</v>
      </c>
      <c r="J19" s="9">
        <v>272</v>
      </c>
      <c r="K19" s="9">
        <v>272</v>
      </c>
      <c r="L19" s="9">
        <v>272</v>
      </c>
      <c r="M19" s="9">
        <v>272</v>
      </c>
      <c r="N19" s="9">
        <v>273</v>
      </c>
      <c r="O19" s="9">
        <v>272</v>
      </c>
      <c r="P19" s="9">
        <v>272</v>
      </c>
      <c r="Q19" s="9">
        <v>272</v>
      </c>
      <c r="R19" s="9">
        <v>272</v>
      </c>
      <c r="S19" s="9">
        <v>272</v>
      </c>
      <c r="T19" s="9">
        <v>273</v>
      </c>
      <c r="U19" s="9">
        <v>271</v>
      </c>
      <c r="V19" s="9">
        <v>272</v>
      </c>
      <c r="W19" s="9">
        <v>272</v>
      </c>
      <c r="X19" s="9">
        <v>272</v>
      </c>
      <c r="Y19" s="9">
        <v>272</v>
      </c>
      <c r="Z19" s="10">
        <v>272</v>
      </c>
      <c r="AA19" s="10">
        <v>271</v>
      </c>
      <c r="AB19" s="9">
        <v>271</v>
      </c>
      <c r="AC19" s="10">
        <v>272</v>
      </c>
      <c r="AD19" s="10">
        <v>272</v>
      </c>
      <c r="AE19" s="10">
        <v>272</v>
      </c>
      <c r="AF19" s="10">
        <v>272</v>
      </c>
      <c r="AG19" s="10">
        <v>271</v>
      </c>
      <c r="AH19" s="10">
        <v>272</v>
      </c>
      <c r="AI19" s="9">
        <v>271</v>
      </c>
      <c r="AJ19" s="9">
        <v>272</v>
      </c>
      <c r="AK19" s="9">
        <v>273</v>
      </c>
      <c r="AL19" s="9">
        <v>268</v>
      </c>
      <c r="AM19" s="9">
        <v>271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272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272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1">
        <v>6535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273</v>
      </c>
      <c r="E20" s="10">
        <v>272</v>
      </c>
      <c r="F20" s="9">
        <v>272</v>
      </c>
      <c r="G20" s="10">
        <v>272</v>
      </c>
      <c r="H20" s="9">
        <v>272</v>
      </c>
      <c r="I20" s="9">
        <v>272</v>
      </c>
      <c r="J20" s="9">
        <v>272</v>
      </c>
      <c r="K20" s="9">
        <v>272</v>
      </c>
      <c r="L20" s="9">
        <v>272</v>
      </c>
      <c r="M20" s="9">
        <v>272</v>
      </c>
      <c r="N20" s="9">
        <v>273</v>
      </c>
      <c r="O20" s="9">
        <v>272</v>
      </c>
      <c r="P20" s="9">
        <v>272</v>
      </c>
      <c r="Q20" s="9">
        <v>272</v>
      </c>
      <c r="R20" s="9">
        <v>273</v>
      </c>
      <c r="S20" s="9">
        <v>272</v>
      </c>
      <c r="T20" s="9">
        <v>273</v>
      </c>
      <c r="U20" s="9">
        <v>272</v>
      </c>
      <c r="V20" s="9">
        <v>272</v>
      </c>
      <c r="W20" s="9">
        <v>272</v>
      </c>
      <c r="X20" s="9">
        <v>272</v>
      </c>
      <c r="Y20" s="9">
        <v>272</v>
      </c>
      <c r="Z20" s="10">
        <v>272</v>
      </c>
      <c r="AA20" s="10">
        <v>272</v>
      </c>
      <c r="AB20" s="9">
        <v>272</v>
      </c>
      <c r="AC20" s="10">
        <v>273</v>
      </c>
      <c r="AD20" s="10">
        <v>272</v>
      </c>
      <c r="AE20" s="10">
        <v>272</v>
      </c>
      <c r="AF20" s="10">
        <v>272</v>
      </c>
      <c r="AG20" s="10">
        <v>272</v>
      </c>
      <c r="AH20" s="10">
        <v>272</v>
      </c>
      <c r="AI20" s="9">
        <v>272</v>
      </c>
      <c r="AJ20" s="9">
        <v>272</v>
      </c>
      <c r="AK20" s="9">
        <v>271</v>
      </c>
      <c r="AL20" s="9">
        <v>271</v>
      </c>
      <c r="AM20" s="9">
        <v>272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273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272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1">
        <v>6543</v>
      </c>
    </row>
    <row r="21" spans="1:98" x14ac:dyDescent="0.25">
      <c r="A21" s="12" t="s">
        <v>104</v>
      </c>
      <c r="B21" s="9">
        <v>65</v>
      </c>
      <c r="C21" s="9">
        <v>65</v>
      </c>
      <c r="D21" s="9">
        <v>65</v>
      </c>
      <c r="E21" s="9">
        <v>65</v>
      </c>
      <c r="F21" s="9">
        <v>65</v>
      </c>
      <c r="G21" s="9">
        <v>62</v>
      </c>
      <c r="H21" s="9">
        <v>44</v>
      </c>
      <c r="I21" s="9">
        <v>44</v>
      </c>
      <c r="J21" s="9">
        <v>44</v>
      </c>
      <c r="K21" s="9">
        <v>44</v>
      </c>
      <c r="L21" s="9">
        <v>44</v>
      </c>
      <c r="M21" s="9">
        <v>44</v>
      </c>
      <c r="N21" s="9">
        <v>44</v>
      </c>
      <c r="O21" s="9">
        <v>44</v>
      </c>
      <c r="P21" s="9">
        <v>44</v>
      </c>
      <c r="Q21" s="9">
        <v>44</v>
      </c>
      <c r="R21" s="9">
        <v>44</v>
      </c>
      <c r="S21" s="9">
        <v>44</v>
      </c>
      <c r="T21" s="9">
        <v>63</v>
      </c>
      <c r="U21" s="9">
        <v>66</v>
      </c>
      <c r="V21" s="9">
        <v>65</v>
      </c>
      <c r="W21" s="9">
        <v>65</v>
      </c>
      <c r="X21" s="9">
        <v>65</v>
      </c>
      <c r="Y21" s="9">
        <v>65</v>
      </c>
      <c r="Z21" s="10">
        <v>65</v>
      </c>
      <c r="AA21" s="10">
        <v>65</v>
      </c>
      <c r="AB21" s="9">
        <v>65</v>
      </c>
      <c r="AC21" s="9">
        <v>65</v>
      </c>
      <c r="AD21" s="9">
        <v>64</v>
      </c>
      <c r="AE21" s="9">
        <v>64</v>
      </c>
      <c r="AF21" s="9">
        <v>64</v>
      </c>
      <c r="AG21" s="9">
        <v>65</v>
      </c>
      <c r="AH21" s="9">
        <v>65</v>
      </c>
      <c r="AI21" s="9">
        <v>65</v>
      </c>
      <c r="AJ21" s="9">
        <v>64</v>
      </c>
      <c r="AK21" s="9">
        <v>62</v>
      </c>
      <c r="AL21" s="9">
        <v>61</v>
      </c>
      <c r="AM21" s="9">
        <v>61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9">
        <v>48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9">
        <v>65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1">
        <v>1360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62</v>
      </c>
      <c r="E22" s="9">
        <v>63</v>
      </c>
      <c r="F22" s="9">
        <v>63</v>
      </c>
      <c r="G22" s="9">
        <v>63</v>
      </c>
      <c r="H22" s="9">
        <v>63</v>
      </c>
      <c r="I22" s="9">
        <v>63</v>
      </c>
      <c r="J22" s="9">
        <v>63</v>
      </c>
      <c r="K22" s="9">
        <v>63</v>
      </c>
      <c r="L22" s="9">
        <v>49</v>
      </c>
      <c r="M22" s="9">
        <v>49</v>
      </c>
      <c r="N22" s="9">
        <v>49</v>
      </c>
      <c r="O22" s="9">
        <v>48</v>
      </c>
      <c r="P22" s="9">
        <v>49</v>
      </c>
      <c r="Q22" s="9">
        <v>49</v>
      </c>
      <c r="R22" s="9">
        <v>49</v>
      </c>
      <c r="S22" s="9">
        <v>49</v>
      </c>
      <c r="T22" s="9">
        <v>63</v>
      </c>
      <c r="U22" s="9">
        <v>63</v>
      </c>
      <c r="V22" s="9">
        <v>63</v>
      </c>
      <c r="W22" s="9">
        <v>63</v>
      </c>
      <c r="X22" s="9">
        <v>63</v>
      </c>
      <c r="Y22" s="9">
        <v>62</v>
      </c>
      <c r="Z22" s="10">
        <v>63</v>
      </c>
      <c r="AA22" s="10">
        <v>63</v>
      </c>
      <c r="AB22" s="9">
        <v>63</v>
      </c>
      <c r="AC22" s="9">
        <v>63</v>
      </c>
      <c r="AD22" s="9">
        <v>63</v>
      </c>
      <c r="AE22" s="9">
        <v>63</v>
      </c>
      <c r="AF22" s="9">
        <v>63</v>
      </c>
      <c r="AG22" s="9">
        <v>63</v>
      </c>
      <c r="AH22" s="9">
        <v>63</v>
      </c>
      <c r="AI22" s="9">
        <v>63</v>
      </c>
      <c r="AJ22" s="9">
        <v>63</v>
      </c>
      <c r="AK22" s="9">
        <v>63</v>
      </c>
      <c r="AL22" s="9">
        <v>61</v>
      </c>
      <c r="AM22" s="9">
        <v>62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9">
        <v>59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9">
        <v>62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1">
        <v>1441</v>
      </c>
    </row>
    <row r="23" spans="1:98" ht="18" x14ac:dyDescent="0.25">
      <c r="A23" s="12" t="s">
        <v>106</v>
      </c>
      <c r="B23" s="9">
        <v>23</v>
      </c>
      <c r="C23" s="9">
        <v>23</v>
      </c>
      <c r="D23" s="9">
        <v>23</v>
      </c>
      <c r="E23" s="9">
        <v>23</v>
      </c>
      <c r="F23" s="9">
        <v>24</v>
      </c>
      <c r="G23" s="9">
        <v>24</v>
      </c>
      <c r="H23" s="9">
        <v>23</v>
      </c>
      <c r="I23" s="9">
        <v>23</v>
      </c>
      <c r="J23" s="9">
        <v>23</v>
      </c>
      <c r="K23" s="9">
        <v>23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14</v>
      </c>
      <c r="U23" s="9">
        <v>23</v>
      </c>
      <c r="V23" s="9">
        <v>23</v>
      </c>
      <c r="W23" s="9">
        <v>24</v>
      </c>
      <c r="X23" s="9">
        <v>23</v>
      </c>
      <c r="Y23" s="9">
        <v>23</v>
      </c>
      <c r="Z23" s="10">
        <v>23</v>
      </c>
      <c r="AA23" s="10">
        <v>23</v>
      </c>
      <c r="AB23" s="9">
        <v>23</v>
      </c>
      <c r="AC23" s="9">
        <v>24</v>
      </c>
      <c r="AD23" s="9">
        <v>24</v>
      </c>
      <c r="AE23" s="9">
        <v>23</v>
      </c>
      <c r="AF23" s="9">
        <v>24</v>
      </c>
      <c r="AG23" s="9">
        <v>23</v>
      </c>
      <c r="AH23" s="9">
        <v>24</v>
      </c>
      <c r="AI23" s="9">
        <v>23</v>
      </c>
      <c r="AJ23" s="9">
        <v>23</v>
      </c>
      <c r="AK23" s="9">
        <v>24</v>
      </c>
      <c r="AL23" s="9">
        <v>23</v>
      </c>
      <c r="AM23" s="9">
        <v>23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9">
        <v>23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9">
        <v>23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1">
        <v>506.9</v>
      </c>
    </row>
    <row r="24" spans="1:98" x14ac:dyDescent="0.25">
      <c r="A24" s="8" t="s">
        <v>107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0">
        <v>0</v>
      </c>
      <c r="AA24" s="10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9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9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1">
        <v>0</v>
      </c>
    </row>
    <row r="25" spans="1:98" x14ac:dyDescent="0.25">
      <c r="A25" s="8" t="s">
        <v>108</v>
      </c>
      <c r="B25" s="9">
        <v>146</v>
      </c>
      <c r="C25" s="10">
        <v>147</v>
      </c>
      <c r="D25" s="10">
        <v>147</v>
      </c>
      <c r="E25" s="10">
        <v>147</v>
      </c>
      <c r="F25" s="9">
        <v>149</v>
      </c>
      <c r="G25" s="10">
        <v>148</v>
      </c>
      <c r="H25" s="9">
        <v>146</v>
      </c>
      <c r="I25" s="9">
        <v>147</v>
      </c>
      <c r="J25" s="9">
        <v>147</v>
      </c>
      <c r="K25" s="9">
        <v>149</v>
      </c>
      <c r="L25" s="9">
        <v>147</v>
      </c>
      <c r="M25" s="9">
        <v>148</v>
      </c>
      <c r="N25" s="9">
        <v>148</v>
      </c>
      <c r="O25" s="9">
        <v>147</v>
      </c>
      <c r="P25" s="9">
        <v>147</v>
      </c>
      <c r="Q25" s="9">
        <v>146</v>
      </c>
      <c r="R25" s="9">
        <v>148</v>
      </c>
      <c r="S25" s="9">
        <v>146</v>
      </c>
      <c r="T25" s="9">
        <v>145</v>
      </c>
      <c r="U25" s="9">
        <v>149</v>
      </c>
      <c r="V25" s="9">
        <v>147</v>
      </c>
      <c r="W25" s="9">
        <v>147</v>
      </c>
      <c r="X25" s="9">
        <v>147</v>
      </c>
      <c r="Y25" s="9">
        <v>147</v>
      </c>
      <c r="Z25" s="10">
        <v>147</v>
      </c>
      <c r="AA25" s="10">
        <v>148</v>
      </c>
      <c r="AB25" s="9">
        <v>147</v>
      </c>
      <c r="AC25" s="10">
        <v>147</v>
      </c>
      <c r="AD25" s="10">
        <v>146</v>
      </c>
      <c r="AE25" s="10">
        <v>148</v>
      </c>
      <c r="AF25" s="10">
        <v>146</v>
      </c>
      <c r="AG25" s="10">
        <v>147</v>
      </c>
      <c r="AH25" s="10">
        <v>147</v>
      </c>
      <c r="AI25" s="9">
        <v>147</v>
      </c>
      <c r="AJ25" s="9">
        <v>145</v>
      </c>
      <c r="AK25" s="9">
        <v>146</v>
      </c>
      <c r="AL25" s="9">
        <v>145</v>
      </c>
      <c r="AM25" s="9">
        <v>146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141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138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1">
        <v>3526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0">
        <v>0</v>
      </c>
      <c r="AA26" s="10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9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9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0">
        <v>0</v>
      </c>
      <c r="AA27" s="10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9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9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0">
        <v>0</v>
      </c>
      <c r="AA28" s="10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9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9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1">
        <v>0</v>
      </c>
    </row>
    <row r="29" spans="1:98" x14ac:dyDescent="0.25">
      <c r="A29" s="8" t="s">
        <v>112</v>
      </c>
      <c r="B29" s="9">
        <v>285</v>
      </c>
      <c r="C29" s="10">
        <v>285</v>
      </c>
      <c r="D29" s="10">
        <v>285</v>
      </c>
      <c r="E29" s="10">
        <v>286</v>
      </c>
      <c r="F29" s="9">
        <v>285</v>
      </c>
      <c r="G29" s="10">
        <v>286</v>
      </c>
      <c r="H29" s="9">
        <v>285</v>
      </c>
      <c r="I29" s="9">
        <v>285</v>
      </c>
      <c r="J29" s="9">
        <v>285</v>
      </c>
      <c r="K29" s="9">
        <v>286</v>
      </c>
      <c r="L29" s="9">
        <v>285</v>
      </c>
      <c r="M29" s="9">
        <v>285</v>
      </c>
      <c r="N29" s="9">
        <v>251</v>
      </c>
      <c r="O29" s="9">
        <v>251</v>
      </c>
      <c r="P29" s="9">
        <v>251</v>
      </c>
      <c r="Q29" s="9">
        <v>251</v>
      </c>
      <c r="R29" s="9">
        <v>251</v>
      </c>
      <c r="S29" s="9">
        <v>285</v>
      </c>
      <c r="T29" s="9">
        <v>286</v>
      </c>
      <c r="U29" s="9">
        <v>285</v>
      </c>
      <c r="V29" s="9">
        <v>285</v>
      </c>
      <c r="W29" s="9">
        <v>285</v>
      </c>
      <c r="X29" s="9">
        <v>285</v>
      </c>
      <c r="Y29" s="9">
        <v>285</v>
      </c>
      <c r="Z29" s="10">
        <v>285</v>
      </c>
      <c r="AA29" s="10">
        <v>285</v>
      </c>
      <c r="AB29" s="9">
        <v>286</v>
      </c>
      <c r="AC29" s="10">
        <v>285</v>
      </c>
      <c r="AD29" s="10">
        <v>286</v>
      </c>
      <c r="AE29" s="10">
        <v>285</v>
      </c>
      <c r="AF29" s="10">
        <v>286</v>
      </c>
      <c r="AG29" s="10">
        <v>286</v>
      </c>
      <c r="AH29" s="10">
        <v>286</v>
      </c>
      <c r="AI29" s="9">
        <v>286</v>
      </c>
      <c r="AJ29" s="9">
        <v>286</v>
      </c>
      <c r="AK29" s="9">
        <v>287</v>
      </c>
      <c r="AL29" s="9">
        <v>286</v>
      </c>
      <c r="AM29" s="9">
        <v>287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283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286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1">
        <v>6604.8</v>
      </c>
    </row>
    <row r="30" spans="1:98" x14ac:dyDescent="0.25">
      <c r="A30" s="12" t="s">
        <v>113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>
        <v>0</v>
      </c>
      <c r="AA30" s="10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9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9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1">
        <v>92.7</v>
      </c>
    </row>
    <row r="31" spans="1:98" x14ac:dyDescent="0.25">
      <c r="A31" s="8" t="s">
        <v>114</v>
      </c>
      <c r="B31" s="9">
        <v>15</v>
      </c>
      <c r="C31" s="9">
        <v>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-2</v>
      </c>
      <c r="T31" s="9">
        <v>0</v>
      </c>
      <c r="U31" s="9">
        <v>10</v>
      </c>
      <c r="V31" s="9">
        <v>34</v>
      </c>
      <c r="W31" s="9">
        <v>54</v>
      </c>
      <c r="X31" s="9">
        <v>49</v>
      </c>
      <c r="Y31" s="9">
        <v>49</v>
      </c>
      <c r="Z31" s="10">
        <v>49</v>
      </c>
      <c r="AA31" s="10">
        <v>49</v>
      </c>
      <c r="AB31" s="9">
        <v>59</v>
      </c>
      <c r="AC31" s="9">
        <v>76</v>
      </c>
      <c r="AD31" s="9">
        <v>99</v>
      </c>
      <c r="AE31" s="10">
        <v>114</v>
      </c>
      <c r="AF31" s="10">
        <v>114</v>
      </c>
      <c r="AG31" s="10">
        <v>114</v>
      </c>
      <c r="AH31" s="10">
        <v>114</v>
      </c>
      <c r="AI31" s="9">
        <v>113</v>
      </c>
      <c r="AJ31" s="9">
        <v>113</v>
      </c>
      <c r="AK31" s="9">
        <v>114</v>
      </c>
      <c r="AL31" s="9">
        <v>112</v>
      </c>
      <c r="AM31" s="9">
        <v>112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111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110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1">
        <v>1741.3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0">
        <v>0</v>
      </c>
      <c r="AA32" s="10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16</v>
      </c>
      <c r="AK32" s="9">
        <v>16</v>
      </c>
      <c r="AL32" s="9">
        <v>16</v>
      </c>
      <c r="AM32" s="9">
        <v>16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9">
        <v>15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9">
        <v>32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1">
        <v>318</v>
      </c>
    </row>
    <row r="33" spans="1:100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0">
        <v>0</v>
      </c>
      <c r="AA33" s="10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9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9">
        <v>5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1">
        <v>27</v>
      </c>
    </row>
    <row r="34" spans="1:100" ht="16.5" x14ac:dyDescent="0.25">
      <c r="A34" s="13" t="s">
        <v>117</v>
      </c>
      <c r="B34" s="9">
        <v>13</v>
      </c>
      <c r="C34" s="9">
        <v>13</v>
      </c>
      <c r="D34" s="9">
        <v>13</v>
      </c>
      <c r="E34" s="9">
        <v>13</v>
      </c>
      <c r="F34" s="9">
        <v>13</v>
      </c>
      <c r="G34" s="9">
        <v>13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12</v>
      </c>
      <c r="W34" s="9">
        <v>12</v>
      </c>
      <c r="X34" s="9">
        <v>12</v>
      </c>
      <c r="Y34" s="9">
        <v>12</v>
      </c>
      <c r="Z34" s="10">
        <v>12</v>
      </c>
      <c r="AA34" s="10">
        <v>12</v>
      </c>
      <c r="AB34" s="9">
        <v>12</v>
      </c>
      <c r="AC34" s="9">
        <v>12</v>
      </c>
      <c r="AD34" s="9">
        <v>12</v>
      </c>
      <c r="AE34" s="9">
        <v>12</v>
      </c>
      <c r="AF34" s="9">
        <v>12</v>
      </c>
      <c r="AG34" s="9">
        <v>12</v>
      </c>
      <c r="AH34" s="9">
        <v>0</v>
      </c>
      <c r="AI34" s="9">
        <v>0</v>
      </c>
      <c r="AJ34" s="9">
        <v>2</v>
      </c>
      <c r="AK34" s="9">
        <v>1</v>
      </c>
      <c r="AL34" s="9">
        <v>1</v>
      </c>
      <c r="AM34" s="9">
        <v>1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9">
        <v>6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9">
        <v>9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1">
        <v>107.6</v>
      </c>
    </row>
    <row r="35" spans="1:100" ht="16.5" x14ac:dyDescent="0.25">
      <c r="A35" s="13" t="s">
        <v>118</v>
      </c>
      <c r="B35" s="9">
        <v>8</v>
      </c>
      <c r="C35" s="9">
        <v>8</v>
      </c>
      <c r="D35" s="9">
        <v>8</v>
      </c>
      <c r="E35" s="9">
        <v>8</v>
      </c>
      <c r="F35" s="9">
        <v>8</v>
      </c>
      <c r="G35" s="9">
        <v>8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6</v>
      </c>
      <c r="V35" s="9">
        <v>6</v>
      </c>
      <c r="W35" s="9">
        <v>6</v>
      </c>
      <c r="X35" s="9">
        <v>6</v>
      </c>
      <c r="Y35" s="9">
        <v>6</v>
      </c>
      <c r="Z35" s="10">
        <v>6</v>
      </c>
      <c r="AA35" s="10">
        <v>6</v>
      </c>
      <c r="AB35" s="9">
        <v>6</v>
      </c>
      <c r="AC35" s="9">
        <v>6</v>
      </c>
      <c r="AD35" s="9">
        <v>6</v>
      </c>
      <c r="AE35" s="9">
        <v>6</v>
      </c>
      <c r="AF35" s="9">
        <v>6</v>
      </c>
      <c r="AG35" s="9">
        <v>6</v>
      </c>
      <c r="AH35" s="9">
        <v>6</v>
      </c>
      <c r="AI35" s="9">
        <v>6</v>
      </c>
      <c r="AJ35" s="9">
        <v>6</v>
      </c>
      <c r="AK35" s="9">
        <v>6</v>
      </c>
      <c r="AL35" s="9">
        <v>6</v>
      </c>
      <c r="AM35" s="9">
        <v>6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9">
        <v>10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9">
        <v>10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1">
        <v>187.3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0">
        <v>0</v>
      </c>
      <c r="AA36" s="10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9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9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0">
        <v>0</v>
      </c>
      <c r="AA37" s="10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9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9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10">
        <v>0</v>
      </c>
      <c r="AA38" s="10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9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9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10">
        <v>0</v>
      </c>
      <c r="AA39" s="10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9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9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10">
        <v>0</v>
      </c>
      <c r="AA40" s="10">
        <v>0</v>
      </c>
      <c r="AB40" s="9">
        <v>1</v>
      </c>
      <c r="AC40" s="9">
        <v>3</v>
      </c>
      <c r="AD40" s="9">
        <v>5</v>
      </c>
      <c r="AE40" s="9">
        <v>7</v>
      </c>
      <c r="AF40" s="9">
        <v>9</v>
      </c>
      <c r="AG40" s="9">
        <v>11</v>
      </c>
      <c r="AH40" s="9">
        <v>13</v>
      </c>
      <c r="AI40" s="9">
        <v>14</v>
      </c>
      <c r="AJ40" s="9">
        <v>16</v>
      </c>
      <c r="AK40" s="9">
        <v>18</v>
      </c>
      <c r="AL40" s="9">
        <v>20</v>
      </c>
      <c r="AM40" s="9">
        <v>21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9">
        <v>3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9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1">
        <v>304.3</v>
      </c>
    </row>
    <row r="41" spans="1:100" x14ac:dyDescent="0.25">
      <c r="A41" s="12" t="s">
        <v>124</v>
      </c>
      <c r="B41" s="9">
        <v>30</v>
      </c>
      <c r="C41" s="9">
        <v>27</v>
      </c>
      <c r="D41" s="9">
        <v>22</v>
      </c>
      <c r="E41" s="9">
        <v>21</v>
      </c>
      <c r="F41" s="9">
        <v>21</v>
      </c>
      <c r="G41" s="9">
        <v>24</v>
      </c>
      <c r="H41" s="9">
        <v>22</v>
      </c>
      <c r="I41" s="9">
        <v>21</v>
      </c>
      <c r="J41" s="9">
        <v>22</v>
      </c>
      <c r="K41" s="9">
        <v>23</v>
      </c>
      <c r="L41" s="9">
        <v>20</v>
      </c>
      <c r="M41" s="9">
        <v>23</v>
      </c>
      <c r="N41" s="9">
        <v>25</v>
      </c>
      <c r="O41" s="9">
        <v>25</v>
      </c>
      <c r="P41" s="9">
        <v>22</v>
      </c>
      <c r="Q41" s="9">
        <v>24</v>
      </c>
      <c r="R41" s="9">
        <v>16</v>
      </c>
      <c r="S41" s="9">
        <v>17</v>
      </c>
      <c r="T41" s="9">
        <v>19</v>
      </c>
      <c r="U41" s="9">
        <v>21</v>
      </c>
      <c r="V41" s="9">
        <v>22</v>
      </c>
      <c r="W41" s="9">
        <v>22</v>
      </c>
      <c r="X41" s="9">
        <v>25</v>
      </c>
      <c r="Y41" s="9">
        <v>30</v>
      </c>
      <c r="Z41" s="10">
        <v>33</v>
      </c>
      <c r="AA41" s="10">
        <v>33</v>
      </c>
      <c r="AB41" s="9">
        <v>35</v>
      </c>
      <c r="AC41" s="9">
        <v>28</v>
      </c>
      <c r="AD41" s="9">
        <v>28</v>
      </c>
      <c r="AE41" s="9">
        <v>24</v>
      </c>
      <c r="AF41" s="9">
        <v>25</v>
      </c>
      <c r="AG41" s="9">
        <v>32</v>
      </c>
      <c r="AH41" s="9">
        <v>30</v>
      </c>
      <c r="AI41" s="9">
        <v>29</v>
      </c>
      <c r="AJ41" s="9">
        <v>37</v>
      </c>
      <c r="AK41" s="9">
        <v>44</v>
      </c>
      <c r="AL41" s="9">
        <v>42</v>
      </c>
      <c r="AM41" s="9">
        <v>40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9">
        <v>74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9">
        <v>68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1">
        <v>879.3</v>
      </c>
    </row>
    <row r="42" spans="1:100" x14ac:dyDescent="0.25">
      <c r="A42" s="8" t="s">
        <v>125</v>
      </c>
      <c r="B42" s="9">
        <v>6</v>
      </c>
      <c r="C42" s="9">
        <v>6</v>
      </c>
      <c r="D42" s="9">
        <v>6</v>
      </c>
      <c r="E42" s="9">
        <v>6</v>
      </c>
      <c r="F42" s="9">
        <v>6</v>
      </c>
      <c r="G42" s="9">
        <v>6</v>
      </c>
      <c r="H42" s="9">
        <v>6</v>
      </c>
      <c r="I42" s="9">
        <v>6</v>
      </c>
      <c r="J42" s="9">
        <v>6</v>
      </c>
      <c r="K42" s="9">
        <v>6</v>
      </c>
      <c r="L42" s="9">
        <v>6</v>
      </c>
      <c r="M42" s="9">
        <v>6</v>
      </c>
      <c r="N42" s="9">
        <v>6</v>
      </c>
      <c r="O42" s="9">
        <v>6</v>
      </c>
      <c r="P42" s="9">
        <v>6</v>
      </c>
      <c r="Q42" s="9">
        <v>6</v>
      </c>
      <c r="R42" s="9">
        <v>6</v>
      </c>
      <c r="S42" s="9">
        <v>6</v>
      </c>
      <c r="T42" s="9">
        <v>6</v>
      </c>
      <c r="U42" s="9">
        <v>6</v>
      </c>
      <c r="V42" s="9">
        <v>6</v>
      </c>
      <c r="W42" s="9">
        <v>6</v>
      </c>
      <c r="X42" s="9">
        <v>6</v>
      </c>
      <c r="Y42" s="9">
        <v>6</v>
      </c>
      <c r="Z42" s="10">
        <v>6</v>
      </c>
      <c r="AA42" s="10">
        <v>6</v>
      </c>
      <c r="AB42" s="9">
        <v>6</v>
      </c>
      <c r="AC42" s="9">
        <v>6</v>
      </c>
      <c r="AD42" s="9">
        <v>6</v>
      </c>
      <c r="AE42" s="9">
        <v>6</v>
      </c>
      <c r="AF42" s="9">
        <v>6</v>
      </c>
      <c r="AG42" s="9">
        <v>6</v>
      </c>
      <c r="AH42" s="9">
        <v>6</v>
      </c>
      <c r="AI42" s="9">
        <v>6</v>
      </c>
      <c r="AJ42" s="9">
        <v>5</v>
      </c>
      <c r="AK42" s="9">
        <v>6</v>
      </c>
      <c r="AL42" s="9">
        <v>6</v>
      </c>
      <c r="AM42" s="9">
        <v>6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9">
        <v>6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9">
        <v>6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1">
        <v>145.19999999999999</v>
      </c>
    </row>
    <row r="43" spans="1:100" ht="16.5" x14ac:dyDescent="0.25">
      <c r="A43" s="14" t="s">
        <v>126</v>
      </c>
      <c r="B43" s="9">
        <v>15</v>
      </c>
      <c r="C43" s="9">
        <v>15</v>
      </c>
      <c r="D43" s="9">
        <v>16</v>
      </c>
      <c r="E43" s="9">
        <v>16</v>
      </c>
      <c r="F43" s="9">
        <v>16</v>
      </c>
      <c r="G43" s="9">
        <v>18</v>
      </c>
      <c r="H43" s="9">
        <v>17</v>
      </c>
      <c r="I43" s="9">
        <v>16</v>
      </c>
      <c r="J43" s="9">
        <v>15</v>
      </c>
      <c r="K43" s="9">
        <v>15</v>
      </c>
      <c r="L43" s="9">
        <v>14</v>
      </c>
      <c r="M43" s="9">
        <v>14</v>
      </c>
      <c r="N43" s="9">
        <v>14</v>
      </c>
      <c r="O43" s="9">
        <v>14</v>
      </c>
      <c r="P43" s="9">
        <v>14</v>
      </c>
      <c r="Q43" s="9">
        <v>12</v>
      </c>
      <c r="R43" s="9">
        <v>12</v>
      </c>
      <c r="S43" s="9">
        <v>12</v>
      </c>
      <c r="T43" s="9">
        <v>15</v>
      </c>
      <c r="U43" s="9">
        <v>13</v>
      </c>
      <c r="V43" s="9">
        <v>13</v>
      </c>
      <c r="W43" s="9">
        <v>13</v>
      </c>
      <c r="X43" s="9">
        <v>13</v>
      </c>
      <c r="Y43" s="9">
        <v>13</v>
      </c>
      <c r="Z43" s="10">
        <v>14</v>
      </c>
      <c r="AA43" s="10">
        <v>12</v>
      </c>
      <c r="AB43" s="9">
        <v>11</v>
      </c>
      <c r="AC43" s="9">
        <v>11</v>
      </c>
      <c r="AD43" s="9">
        <v>11</v>
      </c>
      <c r="AE43" s="9">
        <v>10</v>
      </c>
      <c r="AF43" s="9">
        <v>10</v>
      </c>
      <c r="AG43" s="9">
        <v>10</v>
      </c>
      <c r="AH43" s="9">
        <v>10</v>
      </c>
      <c r="AI43" s="9">
        <v>10</v>
      </c>
      <c r="AJ43" s="9">
        <v>10</v>
      </c>
      <c r="AK43" s="9">
        <v>9</v>
      </c>
      <c r="AL43" s="9">
        <v>9</v>
      </c>
      <c r="AM43" s="9">
        <v>9</v>
      </c>
      <c r="AN43" s="10">
        <v>13</v>
      </c>
      <c r="AO43" s="10">
        <v>16</v>
      </c>
      <c r="AP43" s="10">
        <v>16</v>
      </c>
      <c r="AQ43" s="10">
        <v>16</v>
      </c>
      <c r="AR43" s="10">
        <v>16</v>
      </c>
      <c r="AS43" s="10">
        <v>17</v>
      </c>
      <c r="AT43" s="10">
        <v>17</v>
      </c>
      <c r="AU43" s="10">
        <v>17</v>
      </c>
      <c r="AV43" s="10">
        <v>17</v>
      </c>
      <c r="AW43" s="10">
        <v>18</v>
      </c>
      <c r="AX43" s="10">
        <v>15</v>
      </c>
      <c r="AY43" s="10">
        <v>14</v>
      </c>
      <c r="AZ43" s="10">
        <v>17</v>
      </c>
      <c r="BA43" s="10">
        <v>18</v>
      </c>
      <c r="BB43" s="10">
        <v>18</v>
      </c>
      <c r="BC43" s="10">
        <v>19</v>
      </c>
      <c r="BD43" s="10">
        <v>18</v>
      </c>
      <c r="BE43" s="10">
        <v>17</v>
      </c>
      <c r="BF43" s="10">
        <v>17</v>
      </c>
      <c r="BG43" s="10">
        <v>19</v>
      </c>
      <c r="BH43" s="10">
        <v>18</v>
      </c>
      <c r="BI43" s="10">
        <v>18</v>
      </c>
      <c r="BJ43" s="10">
        <v>19</v>
      </c>
      <c r="BK43" s="10">
        <v>20</v>
      </c>
      <c r="BL43" s="10">
        <v>20</v>
      </c>
      <c r="BM43" s="9">
        <v>23</v>
      </c>
      <c r="BN43" s="10">
        <v>21</v>
      </c>
      <c r="BO43" s="10">
        <v>20</v>
      </c>
      <c r="BP43" s="10">
        <v>20</v>
      </c>
      <c r="BQ43" s="10">
        <v>24</v>
      </c>
      <c r="BR43" s="10">
        <v>22</v>
      </c>
      <c r="BS43" s="10">
        <v>24</v>
      </c>
      <c r="BT43" s="10">
        <v>23</v>
      </c>
      <c r="BU43" s="10">
        <v>27</v>
      </c>
      <c r="BV43" s="10">
        <v>30</v>
      </c>
      <c r="BW43" s="9">
        <v>29</v>
      </c>
      <c r="BX43" s="10">
        <v>35</v>
      </c>
      <c r="BY43" s="10">
        <v>42</v>
      </c>
      <c r="BZ43" s="10">
        <v>39</v>
      </c>
      <c r="CA43" s="10">
        <v>40</v>
      </c>
      <c r="CB43" s="10">
        <v>42</v>
      </c>
      <c r="CC43" s="10">
        <v>42</v>
      </c>
      <c r="CD43" s="10">
        <v>38</v>
      </c>
      <c r="CE43" s="10">
        <v>39</v>
      </c>
      <c r="CF43" s="10">
        <v>37</v>
      </c>
      <c r="CG43" s="10">
        <v>39</v>
      </c>
      <c r="CH43" s="10">
        <v>40</v>
      </c>
      <c r="CI43" s="10">
        <v>42</v>
      </c>
      <c r="CJ43" s="10">
        <v>41</v>
      </c>
      <c r="CK43" s="10">
        <v>41</v>
      </c>
      <c r="CL43" s="10">
        <v>41</v>
      </c>
      <c r="CM43" s="10">
        <v>40</v>
      </c>
      <c r="CN43" s="10">
        <v>39</v>
      </c>
      <c r="CO43" s="10">
        <v>36</v>
      </c>
      <c r="CP43" s="10">
        <v>44</v>
      </c>
      <c r="CQ43" s="10">
        <v>43</v>
      </c>
      <c r="CR43" s="10">
        <v>43</v>
      </c>
      <c r="CS43" s="10">
        <v>43</v>
      </c>
      <c r="CT43" s="11">
        <v>596.1</v>
      </c>
    </row>
    <row r="44" spans="1:100" x14ac:dyDescent="0.25">
      <c r="A44" s="15" t="s">
        <v>127</v>
      </c>
      <c r="B44" s="16">
        <v>1668</v>
      </c>
      <c r="C44" s="16">
        <v>1637</v>
      </c>
      <c r="D44" s="16">
        <v>1624</v>
      </c>
      <c r="E44" s="16">
        <v>1605</v>
      </c>
      <c r="F44" s="17">
        <v>1588</v>
      </c>
      <c r="G44" s="17">
        <v>1600</v>
      </c>
      <c r="H44" s="17">
        <v>1557</v>
      </c>
      <c r="I44" s="17">
        <v>1546</v>
      </c>
      <c r="J44" s="17">
        <v>1536</v>
      </c>
      <c r="K44" s="17">
        <v>1538</v>
      </c>
      <c r="L44" s="17">
        <v>1526</v>
      </c>
      <c r="M44" s="17">
        <v>1516</v>
      </c>
      <c r="N44" s="17">
        <v>1508</v>
      </c>
      <c r="O44" s="17">
        <v>1513</v>
      </c>
      <c r="P44" s="17">
        <v>1518</v>
      </c>
      <c r="Q44" s="18">
        <v>1545</v>
      </c>
      <c r="R44" s="17">
        <v>1599</v>
      </c>
      <c r="S44" s="17">
        <v>1656</v>
      </c>
      <c r="T44" s="17">
        <v>1749</v>
      </c>
      <c r="U44" s="17">
        <v>1844</v>
      </c>
      <c r="V44" s="17">
        <v>2003</v>
      </c>
      <c r="W44" s="17">
        <v>2129</v>
      </c>
      <c r="X44" s="17">
        <v>2207</v>
      </c>
      <c r="Y44" s="17">
        <v>2231</v>
      </c>
      <c r="Z44" s="17">
        <v>2263</v>
      </c>
      <c r="AA44" s="17">
        <v>2240</v>
      </c>
      <c r="AB44" s="17">
        <v>2178</v>
      </c>
      <c r="AC44" s="17">
        <v>2074</v>
      </c>
      <c r="AD44" s="17">
        <v>2033</v>
      </c>
      <c r="AE44" s="17">
        <v>2016</v>
      </c>
      <c r="AF44" s="17">
        <v>2009</v>
      </c>
      <c r="AG44" s="17">
        <v>2003</v>
      </c>
      <c r="AH44" s="18">
        <v>1885</v>
      </c>
      <c r="AI44" s="17">
        <v>1894</v>
      </c>
      <c r="AJ44" s="17">
        <v>1935</v>
      </c>
      <c r="AK44" s="17">
        <v>1933</v>
      </c>
      <c r="AL44" s="17">
        <v>1795</v>
      </c>
      <c r="AM44" s="17">
        <v>1768</v>
      </c>
      <c r="AN44" s="16">
        <v>13</v>
      </c>
      <c r="AO44" s="16">
        <v>16</v>
      </c>
      <c r="AP44" s="16">
        <v>16</v>
      </c>
      <c r="AQ44" s="16">
        <v>16</v>
      </c>
      <c r="AR44" s="16">
        <v>16</v>
      </c>
      <c r="AS44" s="16">
        <v>17</v>
      </c>
      <c r="AT44" s="16">
        <v>17</v>
      </c>
      <c r="AU44" s="16">
        <v>17</v>
      </c>
      <c r="AV44" s="16">
        <v>17</v>
      </c>
      <c r="AW44" s="16">
        <v>18</v>
      </c>
      <c r="AX44" s="19">
        <v>15</v>
      </c>
      <c r="AY44" s="16">
        <v>14</v>
      </c>
      <c r="AZ44" s="16">
        <v>17</v>
      </c>
      <c r="BA44" s="16">
        <v>18</v>
      </c>
      <c r="BB44" s="16">
        <v>18</v>
      </c>
      <c r="BC44" s="16">
        <v>19</v>
      </c>
      <c r="BD44" s="16">
        <v>18</v>
      </c>
      <c r="BE44" s="16">
        <v>17</v>
      </c>
      <c r="BF44" s="16">
        <v>17</v>
      </c>
      <c r="BG44" s="16">
        <v>19</v>
      </c>
      <c r="BH44" s="16">
        <v>18</v>
      </c>
      <c r="BI44" s="16">
        <v>18</v>
      </c>
      <c r="BJ44" s="16">
        <v>19</v>
      </c>
      <c r="BK44" s="16">
        <v>20</v>
      </c>
      <c r="BL44" s="16">
        <v>20</v>
      </c>
      <c r="BM44" s="17">
        <v>1927</v>
      </c>
      <c r="BN44" s="16">
        <v>21</v>
      </c>
      <c r="BO44" s="19">
        <v>20</v>
      </c>
      <c r="BP44" s="16">
        <v>20</v>
      </c>
      <c r="BQ44" s="16">
        <v>24</v>
      </c>
      <c r="BR44" s="16">
        <v>22</v>
      </c>
      <c r="BS44" s="16">
        <v>24</v>
      </c>
      <c r="BT44" s="16">
        <v>23</v>
      </c>
      <c r="BU44" s="16">
        <v>27</v>
      </c>
      <c r="BV44" s="16">
        <v>30</v>
      </c>
      <c r="BW44" s="17">
        <v>2178</v>
      </c>
      <c r="BX44" s="16">
        <v>35</v>
      </c>
      <c r="BY44" s="16">
        <v>42</v>
      </c>
      <c r="BZ44" s="16">
        <v>39</v>
      </c>
      <c r="CA44" s="16">
        <v>40</v>
      </c>
      <c r="CB44" s="16">
        <v>42</v>
      </c>
      <c r="CC44" s="16">
        <v>42</v>
      </c>
      <c r="CD44" s="16">
        <v>38</v>
      </c>
      <c r="CE44" s="16">
        <v>39</v>
      </c>
      <c r="CF44" s="19">
        <v>37</v>
      </c>
      <c r="CG44" s="16">
        <v>39</v>
      </c>
      <c r="CH44" s="16">
        <v>40</v>
      </c>
      <c r="CI44" s="16">
        <v>42</v>
      </c>
      <c r="CJ44" s="16">
        <v>41</v>
      </c>
      <c r="CK44" s="16">
        <v>41</v>
      </c>
      <c r="CL44" s="16">
        <v>41</v>
      </c>
      <c r="CM44" s="16">
        <v>40</v>
      </c>
      <c r="CN44" s="16">
        <v>39</v>
      </c>
      <c r="CO44" s="16">
        <v>36</v>
      </c>
      <c r="CP44" s="16">
        <v>44</v>
      </c>
      <c r="CQ44" s="16">
        <v>43</v>
      </c>
      <c r="CR44" s="16">
        <v>43</v>
      </c>
      <c r="CS44" s="16">
        <v>43</v>
      </c>
      <c r="CT44" s="20">
        <v>44500.6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816</v>
      </c>
      <c r="C47" s="29">
        <f t="shared" ref="C47:BN47" si="0">SUM(C18:C20)</f>
        <v>817</v>
      </c>
      <c r="D47" s="29">
        <f t="shared" si="0"/>
        <v>817</v>
      </c>
      <c r="E47" s="29">
        <f t="shared" si="0"/>
        <v>817</v>
      </c>
      <c r="F47" s="29">
        <f t="shared" si="0"/>
        <v>819</v>
      </c>
      <c r="G47" s="29">
        <f t="shared" si="0"/>
        <v>820</v>
      </c>
      <c r="H47" s="29">
        <f t="shared" si="0"/>
        <v>818</v>
      </c>
      <c r="I47" s="29">
        <f t="shared" si="0"/>
        <v>816</v>
      </c>
      <c r="J47" s="29">
        <f t="shared" si="0"/>
        <v>818</v>
      </c>
      <c r="K47" s="29">
        <f t="shared" si="0"/>
        <v>818</v>
      </c>
      <c r="L47" s="29">
        <f t="shared" si="0"/>
        <v>818</v>
      </c>
      <c r="M47" s="29">
        <f t="shared" si="0"/>
        <v>819</v>
      </c>
      <c r="N47" s="29">
        <f t="shared" si="0"/>
        <v>822</v>
      </c>
      <c r="O47" s="29">
        <f t="shared" si="0"/>
        <v>819</v>
      </c>
      <c r="P47" s="29">
        <f t="shared" si="0"/>
        <v>820</v>
      </c>
      <c r="Q47" s="29">
        <f t="shared" si="0"/>
        <v>820</v>
      </c>
      <c r="R47" s="29">
        <f t="shared" si="0"/>
        <v>820</v>
      </c>
      <c r="S47" s="29">
        <f t="shared" si="0"/>
        <v>820</v>
      </c>
      <c r="T47" s="29">
        <f t="shared" si="0"/>
        <v>822</v>
      </c>
      <c r="U47" s="29">
        <f t="shared" si="0"/>
        <v>819</v>
      </c>
      <c r="V47" s="29">
        <f t="shared" si="0"/>
        <v>820</v>
      </c>
      <c r="W47" s="29">
        <f t="shared" si="0"/>
        <v>818</v>
      </c>
      <c r="X47" s="29">
        <f t="shared" si="0"/>
        <v>820</v>
      </c>
      <c r="Y47" s="29">
        <f t="shared" si="0"/>
        <v>820</v>
      </c>
      <c r="Z47" s="29">
        <f t="shared" si="0"/>
        <v>818</v>
      </c>
      <c r="AA47" s="29">
        <f t="shared" si="0"/>
        <v>816</v>
      </c>
      <c r="AB47" s="29">
        <f t="shared" si="0"/>
        <v>818</v>
      </c>
      <c r="AC47" s="29">
        <f t="shared" si="0"/>
        <v>821</v>
      </c>
      <c r="AD47" s="29">
        <f t="shared" si="0"/>
        <v>817</v>
      </c>
      <c r="AE47" s="29">
        <f t="shared" si="0"/>
        <v>817</v>
      </c>
      <c r="AF47" s="29">
        <f t="shared" si="0"/>
        <v>816</v>
      </c>
      <c r="AG47" s="29">
        <f t="shared" si="0"/>
        <v>817</v>
      </c>
      <c r="AH47" s="29">
        <f t="shared" si="0"/>
        <v>819</v>
      </c>
      <c r="AI47" s="29">
        <f t="shared" si="0"/>
        <v>817</v>
      </c>
      <c r="AJ47" s="29">
        <f t="shared" si="0"/>
        <v>816</v>
      </c>
      <c r="AK47" s="29">
        <f t="shared" si="0"/>
        <v>819</v>
      </c>
      <c r="AL47" s="29">
        <f t="shared" si="0"/>
        <v>813</v>
      </c>
      <c r="AM47" s="29">
        <f t="shared" si="0"/>
        <v>815</v>
      </c>
      <c r="AN47" s="29">
        <f t="shared" si="0"/>
        <v>0</v>
      </c>
      <c r="AO47" s="29">
        <f t="shared" si="0"/>
        <v>0</v>
      </c>
      <c r="AP47" s="29">
        <f t="shared" si="0"/>
        <v>0</v>
      </c>
      <c r="AQ47" s="29">
        <f t="shared" si="0"/>
        <v>0</v>
      </c>
      <c r="AR47" s="29">
        <f t="shared" si="0"/>
        <v>0</v>
      </c>
      <c r="AS47" s="29">
        <f t="shared" si="0"/>
        <v>0</v>
      </c>
      <c r="AT47" s="29">
        <f t="shared" si="0"/>
        <v>0</v>
      </c>
      <c r="AU47" s="29">
        <f t="shared" si="0"/>
        <v>0</v>
      </c>
      <c r="AV47" s="29">
        <f t="shared" si="0"/>
        <v>0</v>
      </c>
      <c r="AW47" s="29">
        <f t="shared" si="0"/>
        <v>0</v>
      </c>
      <c r="AX47" s="29">
        <f t="shared" si="0"/>
        <v>0</v>
      </c>
      <c r="AY47" s="29">
        <f t="shared" si="0"/>
        <v>0</v>
      </c>
      <c r="AZ47" s="29">
        <f t="shared" si="0"/>
        <v>0</v>
      </c>
      <c r="BA47" s="29">
        <f t="shared" si="0"/>
        <v>0</v>
      </c>
      <c r="BB47" s="29">
        <f t="shared" si="0"/>
        <v>0</v>
      </c>
      <c r="BC47" s="29">
        <f t="shared" si="0"/>
        <v>0</v>
      </c>
      <c r="BD47" s="29">
        <f t="shared" si="0"/>
        <v>0</v>
      </c>
      <c r="BE47" s="29">
        <f t="shared" si="0"/>
        <v>0</v>
      </c>
      <c r="BF47" s="29">
        <f t="shared" si="0"/>
        <v>0</v>
      </c>
      <c r="BG47" s="29">
        <f t="shared" si="0"/>
        <v>0</v>
      </c>
      <c r="BH47" s="29">
        <f t="shared" si="0"/>
        <v>0</v>
      </c>
      <c r="BI47" s="29">
        <f t="shared" si="0"/>
        <v>0</v>
      </c>
      <c r="BJ47" s="29">
        <f t="shared" si="0"/>
        <v>0</v>
      </c>
      <c r="BK47" s="29">
        <f t="shared" si="0"/>
        <v>0</v>
      </c>
      <c r="BL47" s="29">
        <f t="shared" si="0"/>
        <v>0</v>
      </c>
      <c r="BM47" s="29">
        <f t="shared" si="0"/>
        <v>819</v>
      </c>
      <c r="BN47" s="29">
        <f t="shared" si="0"/>
        <v>0</v>
      </c>
      <c r="BO47" s="29">
        <f t="shared" ref="BO47:CT47" si="1">SUM(BO18:BO20)</f>
        <v>0</v>
      </c>
      <c r="BP47" s="29">
        <f t="shared" si="1"/>
        <v>0</v>
      </c>
      <c r="BQ47" s="29">
        <f t="shared" si="1"/>
        <v>0</v>
      </c>
      <c r="BR47" s="29">
        <f t="shared" si="1"/>
        <v>0</v>
      </c>
      <c r="BS47" s="29">
        <f t="shared" si="1"/>
        <v>0</v>
      </c>
      <c r="BT47" s="29">
        <f t="shared" si="1"/>
        <v>0</v>
      </c>
      <c r="BU47" s="29">
        <f t="shared" si="1"/>
        <v>0</v>
      </c>
      <c r="BV47" s="29">
        <f t="shared" si="1"/>
        <v>0</v>
      </c>
      <c r="BW47" s="29">
        <f t="shared" si="1"/>
        <v>820</v>
      </c>
      <c r="BX47" s="29">
        <f t="shared" si="1"/>
        <v>0</v>
      </c>
      <c r="BY47" s="29">
        <f t="shared" si="1"/>
        <v>0</v>
      </c>
      <c r="BZ47" s="29">
        <f t="shared" si="1"/>
        <v>0</v>
      </c>
      <c r="CA47" s="29">
        <f t="shared" si="1"/>
        <v>0</v>
      </c>
      <c r="CB47" s="29">
        <f t="shared" si="1"/>
        <v>0</v>
      </c>
      <c r="CC47" s="29">
        <f t="shared" si="1"/>
        <v>0</v>
      </c>
      <c r="CD47" s="29">
        <f t="shared" si="1"/>
        <v>0</v>
      </c>
      <c r="CE47" s="29">
        <f t="shared" si="1"/>
        <v>0</v>
      </c>
      <c r="CF47" s="29">
        <f t="shared" si="1"/>
        <v>0</v>
      </c>
      <c r="CG47" s="29">
        <f t="shared" si="1"/>
        <v>0</v>
      </c>
      <c r="CH47" s="29">
        <f t="shared" si="1"/>
        <v>0</v>
      </c>
      <c r="CI47" s="29">
        <f t="shared" si="1"/>
        <v>0</v>
      </c>
      <c r="CJ47" s="29">
        <f t="shared" si="1"/>
        <v>0</v>
      </c>
      <c r="CK47" s="29">
        <f t="shared" si="1"/>
        <v>0</v>
      </c>
      <c r="CL47" s="29">
        <f t="shared" si="1"/>
        <v>0</v>
      </c>
      <c r="CM47" s="29">
        <f t="shared" si="1"/>
        <v>0</v>
      </c>
      <c r="CN47" s="29">
        <f t="shared" si="1"/>
        <v>0</v>
      </c>
      <c r="CO47" s="29">
        <f t="shared" si="1"/>
        <v>0</v>
      </c>
      <c r="CP47" s="29">
        <f t="shared" si="1"/>
        <v>0</v>
      </c>
      <c r="CQ47" s="29">
        <f t="shared" si="1"/>
        <v>0</v>
      </c>
      <c r="CR47" s="29">
        <f t="shared" si="1"/>
        <v>0</v>
      </c>
      <c r="CS47" s="29">
        <f t="shared" si="1"/>
        <v>0</v>
      </c>
      <c r="CT47" s="29">
        <f t="shared" si="1"/>
        <v>19650</v>
      </c>
      <c r="CU47" s="29">
        <f>SUM(A47:CS47)/4</f>
        <v>8182.75</v>
      </c>
      <c r="CV47" s="30">
        <v>12847</v>
      </c>
    </row>
    <row r="48" spans="1:100" x14ac:dyDescent="0.25">
      <c r="A48" s="28" t="s">
        <v>212</v>
      </c>
      <c r="B48" s="29">
        <f>SUM(B21:B25,B31:B35)</f>
        <v>333</v>
      </c>
      <c r="C48" s="29">
        <f t="shared" ref="C48:BN48" si="2">SUM(C21:C25,C31:C35)</f>
        <v>322</v>
      </c>
      <c r="D48" s="29">
        <f t="shared" si="2"/>
        <v>318</v>
      </c>
      <c r="E48" s="29">
        <f t="shared" si="2"/>
        <v>319</v>
      </c>
      <c r="F48" s="29">
        <f t="shared" si="2"/>
        <v>322</v>
      </c>
      <c r="G48" s="29">
        <f t="shared" si="2"/>
        <v>318</v>
      </c>
      <c r="H48" s="29">
        <f t="shared" si="2"/>
        <v>276</v>
      </c>
      <c r="I48" s="29">
        <f t="shared" si="2"/>
        <v>277</v>
      </c>
      <c r="J48" s="29">
        <f t="shared" si="2"/>
        <v>277</v>
      </c>
      <c r="K48" s="29">
        <f t="shared" si="2"/>
        <v>279</v>
      </c>
      <c r="L48" s="29">
        <f t="shared" si="2"/>
        <v>240</v>
      </c>
      <c r="M48" s="29">
        <f t="shared" si="2"/>
        <v>241</v>
      </c>
      <c r="N48" s="29">
        <f t="shared" si="2"/>
        <v>241</v>
      </c>
      <c r="O48" s="29">
        <f t="shared" si="2"/>
        <v>239</v>
      </c>
      <c r="P48" s="29">
        <f t="shared" si="2"/>
        <v>240</v>
      </c>
      <c r="Q48" s="29">
        <f t="shared" si="2"/>
        <v>239</v>
      </c>
      <c r="R48" s="29">
        <f t="shared" si="2"/>
        <v>241</v>
      </c>
      <c r="S48" s="29">
        <f t="shared" si="2"/>
        <v>237</v>
      </c>
      <c r="T48" s="29">
        <f t="shared" si="2"/>
        <v>285</v>
      </c>
      <c r="U48" s="29">
        <f t="shared" si="2"/>
        <v>317</v>
      </c>
      <c r="V48" s="29">
        <f t="shared" si="2"/>
        <v>350</v>
      </c>
      <c r="W48" s="29">
        <f t="shared" si="2"/>
        <v>371</v>
      </c>
      <c r="X48" s="29">
        <f t="shared" si="2"/>
        <v>365</v>
      </c>
      <c r="Y48" s="29">
        <f t="shared" si="2"/>
        <v>364</v>
      </c>
      <c r="Z48" s="29">
        <f t="shared" si="2"/>
        <v>365</v>
      </c>
      <c r="AA48" s="29">
        <f t="shared" si="2"/>
        <v>366</v>
      </c>
      <c r="AB48" s="29">
        <f t="shared" si="2"/>
        <v>375</v>
      </c>
      <c r="AC48" s="29">
        <f t="shared" si="2"/>
        <v>393</v>
      </c>
      <c r="AD48" s="29">
        <f t="shared" si="2"/>
        <v>414</v>
      </c>
      <c r="AE48" s="29">
        <f t="shared" si="2"/>
        <v>430</v>
      </c>
      <c r="AF48" s="29">
        <f t="shared" si="2"/>
        <v>429</v>
      </c>
      <c r="AG48" s="29">
        <f t="shared" si="2"/>
        <v>430</v>
      </c>
      <c r="AH48" s="29">
        <f t="shared" si="2"/>
        <v>419</v>
      </c>
      <c r="AI48" s="29">
        <f t="shared" si="2"/>
        <v>417</v>
      </c>
      <c r="AJ48" s="29">
        <f t="shared" si="2"/>
        <v>432</v>
      </c>
      <c r="AK48" s="29">
        <f t="shared" si="2"/>
        <v>432</v>
      </c>
      <c r="AL48" s="29">
        <f t="shared" si="2"/>
        <v>425</v>
      </c>
      <c r="AM48" s="29">
        <f t="shared" si="2"/>
        <v>427</v>
      </c>
      <c r="AN48" s="29">
        <f t="shared" si="2"/>
        <v>0</v>
      </c>
      <c r="AO48" s="29">
        <f t="shared" si="2"/>
        <v>0</v>
      </c>
      <c r="AP48" s="29">
        <f t="shared" si="2"/>
        <v>0</v>
      </c>
      <c r="AQ48" s="29">
        <f t="shared" si="2"/>
        <v>0</v>
      </c>
      <c r="AR48" s="29">
        <f t="shared" si="2"/>
        <v>0</v>
      </c>
      <c r="AS48" s="29">
        <f t="shared" si="2"/>
        <v>0</v>
      </c>
      <c r="AT48" s="29">
        <f t="shared" si="2"/>
        <v>0</v>
      </c>
      <c r="AU48" s="29">
        <f t="shared" si="2"/>
        <v>0</v>
      </c>
      <c r="AV48" s="29">
        <f t="shared" si="2"/>
        <v>0</v>
      </c>
      <c r="AW48" s="29">
        <f t="shared" si="2"/>
        <v>0</v>
      </c>
      <c r="AX48" s="29">
        <f t="shared" si="2"/>
        <v>0</v>
      </c>
      <c r="AY48" s="29">
        <f t="shared" si="2"/>
        <v>0</v>
      </c>
      <c r="AZ48" s="29">
        <f t="shared" si="2"/>
        <v>0</v>
      </c>
      <c r="BA48" s="29">
        <f t="shared" si="2"/>
        <v>0</v>
      </c>
      <c r="BB48" s="29">
        <f t="shared" si="2"/>
        <v>0</v>
      </c>
      <c r="BC48" s="29">
        <f t="shared" si="2"/>
        <v>0</v>
      </c>
      <c r="BD48" s="29">
        <f t="shared" si="2"/>
        <v>0</v>
      </c>
      <c r="BE48" s="29">
        <f t="shared" si="2"/>
        <v>0</v>
      </c>
      <c r="BF48" s="29">
        <f t="shared" si="2"/>
        <v>0</v>
      </c>
      <c r="BG48" s="29">
        <f t="shared" si="2"/>
        <v>0</v>
      </c>
      <c r="BH48" s="29">
        <f t="shared" si="2"/>
        <v>0</v>
      </c>
      <c r="BI48" s="29">
        <f t="shared" si="2"/>
        <v>0</v>
      </c>
      <c r="BJ48" s="29">
        <f t="shared" si="2"/>
        <v>0</v>
      </c>
      <c r="BK48" s="29">
        <f t="shared" si="2"/>
        <v>0</v>
      </c>
      <c r="BL48" s="29">
        <f t="shared" si="2"/>
        <v>0</v>
      </c>
      <c r="BM48" s="29">
        <f t="shared" si="2"/>
        <v>413</v>
      </c>
      <c r="BN48" s="29">
        <f t="shared" si="2"/>
        <v>0</v>
      </c>
      <c r="BO48" s="29">
        <f t="shared" ref="BO48:CT48" si="3">SUM(BO21:BO25,BO31:BO35)</f>
        <v>0</v>
      </c>
      <c r="BP48" s="29">
        <f t="shared" si="3"/>
        <v>0</v>
      </c>
      <c r="BQ48" s="29">
        <f t="shared" si="3"/>
        <v>0</v>
      </c>
      <c r="BR48" s="29">
        <f t="shared" si="3"/>
        <v>0</v>
      </c>
      <c r="BS48" s="29">
        <f t="shared" si="3"/>
        <v>0</v>
      </c>
      <c r="BT48" s="29">
        <f t="shared" si="3"/>
        <v>0</v>
      </c>
      <c r="BU48" s="29">
        <f t="shared" si="3"/>
        <v>0</v>
      </c>
      <c r="BV48" s="29">
        <f t="shared" si="3"/>
        <v>0</v>
      </c>
      <c r="BW48" s="29">
        <f t="shared" si="3"/>
        <v>454</v>
      </c>
      <c r="BX48" s="29">
        <f t="shared" si="3"/>
        <v>0</v>
      </c>
      <c r="BY48" s="29">
        <f t="shared" si="3"/>
        <v>0</v>
      </c>
      <c r="BZ48" s="29">
        <f t="shared" si="3"/>
        <v>0</v>
      </c>
      <c r="CA48" s="29">
        <f t="shared" si="3"/>
        <v>0</v>
      </c>
      <c r="CB48" s="29">
        <f t="shared" si="3"/>
        <v>0</v>
      </c>
      <c r="CC48" s="29">
        <f t="shared" si="3"/>
        <v>0</v>
      </c>
      <c r="CD48" s="29">
        <f t="shared" si="3"/>
        <v>0</v>
      </c>
      <c r="CE48" s="29">
        <f t="shared" si="3"/>
        <v>0</v>
      </c>
      <c r="CF48" s="29">
        <f t="shared" si="3"/>
        <v>0</v>
      </c>
      <c r="CG48" s="29">
        <f t="shared" si="3"/>
        <v>0</v>
      </c>
      <c r="CH48" s="29">
        <f t="shared" si="3"/>
        <v>0</v>
      </c>
      <c r="CI48" s="29">
        <f t="shared" si="3"/>
        <v>0</v>
      </c>
      <c r="CJ48" s="29">
        <f t="shared" si="3"/>
        <v>0</v>
      </c>
      <c r="CK48" s="29">
        <f t="shared" si="3"/>
        <v>0</v>
      </c>
      <c r="CL48" s="29">
        <f t="shared" si="3"/>
        <v>0</v>
      </c>
      <c r="CM48" s="29">
        <f t="shared" si="3"/>
        <v>0</v>
      </c>
      <c r="CN48" s="29">
        <f t="shared" si="3"/>
        <v>0</v>
      </c>
      <c r="CO48" s="29">
        <f t="shared" si="3"/>
        <v>0</v>
      </c>
      <c r="CP48" s="29">
        <f t="shared" si="3"/>
        <v>0</v>
      </c>
      <c r="CQ48" s="29">
        <f t="shared" si="3"/>
        <v>0</v>
      </c>
      <c r="CR48" s="29">
        <f t="shared" si="3"/>
        <v>0</v>
      </c>
      <c r="CS48" s="29">
        <f t="shared" si="3"/>
        <v>0</v>
      </c>
      <c r="CT48" s="29">
        <f t="shared" si="3"/>
        <v>9215.0999999999985</v>
      </c>
      <c r="CU48" s="29">
        <f t="shared" ref="CU48:CU52" si="4">SUM(A48:CS48)/4</f>
        <v>3408</v>
      </c>
      <c r="CV48" s="30">
        <v>2410</v>
      </c>
    </row>
    <row r="49" spans="1:99" x14ac:dyDescent="0.25">
      <c r="A49" t="s">
        <v>213</v>
      </c>
      <c r="B49" s="29">
        <f>SUM(B26:B30,B36:B39)</f>
        <v>285</v>
      </c>
      <c r="C49" s="29">
        <f>SUM(C26:C30,C36:C39)</f>
        <v>285</v>
      </c>
      <c r="D49" s="29">
        <f t="shared" ref="D49:N49" si="5">SUM(D26:D30,D36:D39)</f>
        <v>285</v>
      </c>
      <c r="E49" s="29">
        <f t="shared" si="5"/>
        <v>286</v>
      </c>
      <c r="F49" s="29">
        <f t="shared" si="5"/>
        <v>285</v>
      </c>
      <c r="G49" s="29">
        <f t="shared" si="5"/>
        <v>286</v>
      </c>
      <c r="H49" s="29">
        <f t="shared" si="5"/>
        <v>285</v>
      </c>
      <c r="I49" s="29">
        <f t="shared" si="5"/>
        <v>285</v>
      </c>
      <c r="J49" s="29">
        <f t="shared" si="5"/>
        <v>285</v>
      </c>
      <c r="K49" s="29">
        <f t="shared" si="5"/>
        <v>286</v>
      </c>
      <c r="L49" s="29">
        <f t="shared" si="5"/>
        <v>285</v>
      </c>
      <c r="M49" s="29">
        <f t="shared" si="5"/>
        <v>285</v>
      </c>
      <c r="N49" s="29">
        <f t="shared" si="5"/>
        <v>251</v>
      </c>
      <c r="O49" s="29">
        <f>SUM(O26:O30,O36:O39)</f>
        <v>251</v>
      </c>
      <c r="P49" s="29">
        <f>SUM(P26:P30,P36:P39)</f>
        <v>251</v>
      </c>
      <c r="Q49" s="29">
        <f t="shared" ref="Q49:CB49" si="6">SUM(Q26:Q30,Q36:Q39)</f>
        <v>251</v>
      </c>
      <c r="R49" s="29">
        <f t="shared" si="6"/>
        <v>251</v>
      </c>
      <c r="S49" s="29">
        <f t="shared" si="6"/>
        <v>285</v>
      </c>
      <c r="T49" s="29">
        <f t="shared" si="6"/>
        <v>286</v>
      </c>
      <c r="U49" s="29">
        <f t="shared" si="6"/>
        <v>285</v>
      </c>
      <c r="V49" s="29">
        <f t="shared" si="6"/>
        <v>285</v>
      </c>
      <c r="W49" s="29">
        <f t="shared" si="6"/>
        <v>285</v>
      </c>
      <c r="X49" s="29">
        <f t="shared" si="6"/>
        <v>285</v>
      </c>
      <c r="Y49" s="29">
        <f t="shared" si="6"/>
        <v>285</v>
      </c>
      <c r="Z49" s="29">
        <f t="shared" si="6"/>
        <v>285</v>
      </c>
      <c r="AA49" s="29">
        <f t="shared" si="6"/>
        <v>285</v>
      </c>
      <c r="AB49" s="29">
        <f t="shared" si="6"/>
        <v>286</v>
      </c>
      <c r="AC49" s="29">
        <f t="shared" si="6"/>
        <v>285</v>
      </c>
      <c r="AD49" s="29">
        <f t="shared" si="6"/>
        <v>286</v>
      </c>
      <c r="AE49" s="29">
        <f t="shared" si="6"/>
        <v>285</v>
      </c>
      <c r="AF49" s="29">
        <f t="shared" si="6"/>
        <v>286</v>
      </c>
      <c r="AG49" s="29">
        <f t="shared" si="6"/>
        <v>286</v>
      </c>
      <c r="AH49" s="29">
        <f t="shared" si="6"/>
        <v>286</v>
      </c>
      <c r="AI49" s="29">
        <f t="shared" si="6"/>
        <v>286</v>
      </c>
      <c r="AJ49" s="29">
        <f t="shared" si="6"/>
        <v>286</v>
      </c>
      <c r="AK49" s="29">
        <f t="shared" si="6"/>
        <v>287</v>
      </c>
      <c r="AL49" s="29">
        <f t="shared" si="6"/>
        <v>286</v>
      </c>
      <c r="AM49" s="29">
        <f t="shared" si="6"/>
        <v>287</v>
      </c>
      <c r="AN49" s="29">
        <f t="shared" si="6"/>
        <v>0</v>
      </c>
      <c r="AO49" s="29">
        <f t="shared" si="6"/>
        <v>0</v>
      </c>
      <c r="AP49" s="29">
        <f t="shared" si="6"/>
        <v>0</v>
      </c>
      <c r="AQ49" s="29">
        <f t="shared" si="6"/>
        <v>0</v>
      </c>
      <c r="AR49" s="29">
        <f t="shared" si="6"/>
        <v>0</v>
      </c>
      <c r="AS49" s="29">
        <f t="shared" si="6"/>
        <v>0</v>
      </c>
      <c r="AT49" s="29">
        <f t="shared" si="6"/>
        <v>0</v>
      </c>
      <c r="AU49" s="29">
        <f t="shared" si="6"/>
        <v>0</v>
      </c>
      <c r="AV49" s="29">
        <f t="shared" si="6"/>
        <v>0</v>
      </c>
      <c r="AW49" s="29">
        <f t="shared" si="6"/>
        <v>0</v>
      </c>
      <c r="AX49" s="29">
        <f t="shared" si="6"/>
        <v>0</v>
      </c>
      <c r="AY49" s="29">
        <f t="shared" si="6"/>
        <v>0</v>
      </c>
      <c r="AZ49" s="29">
        <f t="shared" si="6"/>
        <v>0</v>
      </c>
      <c r="BA49" s="29">
        <f t="shared" si="6"/>
        <v>0</v>
      </c>
      <c r="BB49" s="29">
        <f t="shared" si="6"/>
        <v>0</v>
      </c>
      <c r="BC49" s="29">
        <f t="shared" si="6"/>
        <v>0</v>
      </c>
      <c r="BD49" s="29">
        <f t="shared" si="6"/>
        <v>0</v>
      </c>
      <c r="BE49" s="29">
        <f t="shared" si="6"/>
        <v>0</v>
      </c>
      <c r="BF49" s="29">
        <f t="shared" si="6"/>
        <v>0</v>
      </c>
      <c r="BG49" s="29">
        <f t="shared" si="6"/>
        <v>0</v>
      </c>
      <c r="BH49" s="29">
        <f t="shared" si="6"/>
        <v>0</v>
      </c>
      <c r="BI49" s="29">
        <f t="shared" si="6"/>
        <v>0</v>
      </c>
      <c r="BJ49" s="29">
        <f t="shared" si="6"/>
        <v>0</v>
      </c>
      <c r="BK49" s="29">
        <f t="shared" si="6"/>
        <v>0</v>
      </c>
      <c r="BL49" s="29">
        <f t="shared" si="6"/>
        <v>0</v>
      </c>
      <c r="BM49" s="29">
        <f t="shared" si="6"/>
        <v>283</v>
      </c>
      <c r="BN49" s="29">
        <f t="shared" si="6"/>
        <v>0</v>
      </c>
      <c r="BO49" s="29">
        <f t="shared" si="6"/>
        <v>0</v>
      </c>
      <c r="BP49" s="29">
        <f t="shared" si="6"/>
        <v>0</v>
      </c>
      <c r="BQ49" s="29">
        <f t="shared" si="6"/>
        <v>0</v>
      </c>
      <c r="BR49" s="29">
        <f t="shared" si="6"/>
        <v>0</v>
      </c>
      <c r="BS49" s="29">
        <f t="shared" si="6"/>
        <v>0</v>
      </c>
      <c r="BT49" s="29">
        <f t="shared" si="6"/>
        <v>0</v>
      </c>
      <c r="BU49" s="29">
        <f t="shared" si="6"/>
        <v>0</v>
      </c>
      <c r="BV49" s="29">
        <f t="shared" si="6"/>
        <v>0</v>
      </c>
      <c r="BW49" s="29">
        <f t="shared" si="6"/>
        <v>286</v>
      </c>
      <c r="BX49" s="29">
        <f t="shared" si="6"/>
        <v>0</v>
      </c>
      <c r="BY49" s="29">
        <f t="shared" si="6"/>
        <v>0</v>
      </c>
      <c r="BZ49" s="29">
        <f t="shared" si="6"/>
        <v>0</v>
      </c>
      <c r="CA49" s="29">
        <f t="shared" si="6"/>
        <v>0</v>
      </c>
      <c r="CB49" s="29">
        <f t="shared" si="6"/>
        <v>0</v>
      </c>
      <c r="CC49" s="29">
        <f t="shared" ref="CC49:CT49" si="7">SUM(CC26:CC30,CC36:CC39)</f>
        <v>0</v>
      </c>
      <c r="CD49" s="29">
        <f t="shared" si="7"/>
        <v>0</v>
      </c>
      <c r="CE49" s="29">
        <f t="shared" si="7"/>
        <v>0</v>
      </c>
      <c r="CF49" s="29">
        <f t="shared" si="7"/>
        <v>0</v>
      </c>
      <c r="CG49" s="29">
        <f t="shared" si="7"/>
        <v>0</v>
      </c>
      <c r="CH49" s="29">
        <f t="shared" si="7"/>
        <v>0</v>
      </c>
      <c r="CI49" s="29">
        <f t="shared" si="7"/>
        <v>0</v>
      </c>
      <c r="CJ49" s="29">
        <f t="shared" si="7"/>
        <v>0</v>
      </c>
      <c r="CK49" s="29">
        <f t="shared" si="7"/>
        <v>0</v>
      </c>
      <c r="CL49" s="29">
        <f t="shared" si="7"/>
        <v>0</v>
      </c>
      <c r="CM49" s="29">
        <f t="shared" si="7"/>
        <v>0</v>
      </c>
      <c r="CN49" s="29">
        <f t="shared" si="7"/>
        <v>0</v>
      </c>
      <c r="CO49" s="29">
        <f t="shared" si="7"/>
        <v>0</v>
      </c>
      <c r="CP49" s="29">
        <f t="shared" si="7"/>
        <v>0</v>
      </c>
      <c r="CQ49" s="29">
        <f t="shared" si="7"/>
        <v>0</v>
      </c>
      <c r="CR49" s="29">
        <f t="shared" si="7"/>
        <v>0</v>
      </c>
      <c r="CS49" s="29">
        <f t="shared" si="7"/>
        <v>0</v>
      </c>
      <c r="CT49" s="29">
        <f t="shared" si="7"/>
        <v>6697.5</v>
      </c>
      <c r="CU49" s="29">
        <f t="shared" si="4"/>
        <v>2811.25</v>
      </c>
    </row>
    <row r="50" spans="1:99" x14ac:dyDescent="0.25">
      <c r="A50" t="s">
        <v>214</v>
      </c>
      <c r="B50" s="29">
        <f>SUM(B3:B17)</f>
        <v>182</v>
      </c>
      <c r="C50" s="29">
        <f t="shared" ref="C50:BN50" si="8">SUM(C3:C17)</f>
        <v>163</v>
      </c>
      <c r="D50" s="29">
        <f t="shared" si="8"/>
        <v>159</v>
      </c>
      <c r="E50" s="29">
        <f t="shared" si="8"/>
        <v>138</v>
      </c>
      <c r="F50" s="29">
        <f t="shared" si="8"/>
        <v>120</v>
      </c>
      <c r="G50" s="29">
        <f t="shared" si="8"/>
        <v>128</v>
      </c>
      <c r="H50" s="29">
        <f t="shared" si="8"/>
        <v>131</v>
      </c>
      <c r="I50" s="29">
        <f t="shared" si="8"/>
        <v>124</v>
      </c>
      <c r="J50" s="29">
        <f t="shared" si="8"/>
        <v>111</v>
      </c>
      <c r="K50" s="29">
        <f t="shared" si="8"/>
        <v>111</v>
      </c>
      <c r="L50" s="29">
        <f t="shared" si="8"/>
        <v>142</v>
      </c>
      <c r="M50" s="29">
        <f t="shared" si="8"/>
        <v>127</v>
      </c>
      <c r="N50" s="29">
        <f t="shared" si="8"/>
        <v>149</v>
      </c>
      <c r="O50" s="29">
        <f t="shared" si="8"/>
        <v>159</v>
      </c>
      <c r="P50" s="29">
        <f t="shared" si="8"/>
        <v>164</v>
      </c>
      <c r="Q50" s="29">
        <f t="shared" si="8"/>
        <v>193</v>
      </c>
      <c r="R50" s="29">
        <f t="shared" si="8"/>
        <v>252</v>
      </c>
      <c r="S50" s="29">
        <f t="shared" si="8"/>
        <v>280</v>
      </c>
      <c r="T50" s="29">
        <f t="shared" si="8"/>
        <v>317</v>
      </c>
      <c r="U50" s="29">
        <f t="shared" si="8"/>
        <v>383</v>
      </c>
      <c r="V50" s="29">
        <f t="shared" si="8"/>
        <v>507</v>
      </c>
      <c r="W50" s="29">
        <f t="shared" si="8"/>
        <v>613</v>
      </c>
      <c r="X50" s="29">
        <f t="shared" si="8"/>
        <v>692</v>
      </c>
      <c r="Y50" s="29">
        <f t="shared" si="8"/>
        <v>709</v>
      </c>
      <c r="Z50" s="29">
        <f t="shared" si="8"/>
        <v>741</v>
      </c>
      <c r="AA50" s="29">
        <f t="shared" si="8"/>
        <v>718</v>
      </c>
      <c r="AB50" s="29">
        <f t="shared" si="8"/>
        <v>646</v>
      </c>
      <c r="AC50" s="29">
        <f t="shared" si="8"/>
        <v>527</v>
      </c>
      <c r="AD50" s="29">
        <f t="shared" si="8"/>
        <v>465</v>
      </c>
      <c r="AE50" s="29">
        <f t="shared" si="8"/>
        <v>436</v>
      </c>
      <c r="AF50" s="29">
        <f t="shared" si="8"/>
        <v>427</v>
      </c>
      <c r="AG50" s="29">
        <f t="shared" si="8"/>
        <v>411</v>
      </c>
      <c r="AH50" s="29">
        <f t="shared" si="8"/>
        <v>306</v>
      </c>
      <c r="AI50" s="29">
        <f t="shared" si="8"/>
        <v>312</v>
      </c>
      <c r="AJ50" s="29">
        <f t="shared" si="8"/>
        <v>331</v>
      </c>
      <c r="AK50" s="29">
        <f t="shared" si="8"/>
        <v>320</v>
      </c>
      <c r="AL50" s="29">
        <f t="shared" si="8"/>
        <v>191</v>
      </c>
      <c r="AM50" s="29">
        <f t="shared" si="8"/>
        <v>160</v>
      </c>
      <c r="AN50" s="29">
        <f t="shared" si="8"/>
        <v>0</v>
      </c>
      <c r="AO50" s="29">
        <f t="shared" si="8"/>
        <v>0</v>
      </c>
      <c r="AP50" s="29">
        <f t="shared" si="8"/>
        <v>0</v>
      </c>
      <c r="AQ50" s="29">
        <f t="shared" si="8"/>
        <v>0</v>
      </c>
      <c r="AR50" s="29">
        <f t="shared" si="8"/>
        <v>0</v>
      </c>
      <c r="AS50" s="29">
        <f t="shared" si="8"/>
        <v>0</v>
      </c>
      <c r="AT50" s="29">
        <f t="shared" si="8"/>
        <v>0</v>
      </c>
      <c r="AU50" s="29">
        <f t="shared" si="8"/>
        <v>0</v>
      </c>
      <c r="AV50" s="29">
        <f t="shared" si="8"/>
        <v>0</v>
      </c>
      <c r="AW50" s="29">
        <f t="shared" si="8"/>
        <v>0</v>
      </c>
      <c r="AX50" s="29">
        <f t="shared" si="8"/>
        <v>0</v>
      </c>
      <c r="AY50" s="29">
        <f t="shared" si="8"/>
        <v>0</v>
      </c>
      <c r="AZ50" s="29">
        <f t="shared" si="8"/>
        <v>0</v>
      </c>
      <c r="BA50" s="29">
        <f t="shared" si="8"/>
        <v>0</v>
      </c>
      <c r="BB50" s="29">
        <f t="shared" si="8"/>
        <v>0</v>
      </c>
      <c r="BC50" s="29">
        <f t="shared" si="8"/>
        <v>0</v>
      </c>
      <c r="BD50" s="29">
        <f t="shared" si="8"/>
        <v>0</v>
      </c>
      <c r="BE50" s="29">
        <f t="shared" si="8"/>
        <v>0</v>
      </c>
      <c r="BF50" s="29">
        <f t="shared" si="8"/>
        <v>0</v>
      </c>
      <c r="BG50" s="29">
        <f t="shared" si="8"/>
        <v>0</v>
      </c>
      <c r="BH50" s="29">
        <f t="shared" si="8"/>
        <v>0</v>
      </c>
      <c r="BI50" s="29">
        <f t="shared" si="8"/>
        <v>0</v>
      </c>
      <c r="BJ50" s="29">
        <f t="shared" si="8"/>
        <v>0</v>
      </c>
      <c r="BK50" s="29">
        <f t="shared" si="8"/>
        <v>0</v>
      </c>
      <c r="BL50" s="29">
        <f t="shared" si="8"/>
        <v>0</v>
      </c>
      <c r="BM50" s="29">
        <f t="shared" si="8"/>
        <v>306</v>
      </c>
      <c r="BN50" s="29">
        <f t="shared" si="8"/>
        <v>0</v>
      </c>
      <c r="BO50" s="29">
        <f t="shared" ref="BO50:CT50" si="9">SUM(BO3:BO17)</f>
        <v>0</v>
      </c>
      <c r="BP50" s="29">
        <f t="shared" si="9"/>
        <v>0</v>
      </c>
      <c r="BQ50" s="29">
        <f t="shared" si="9"/>
        <v>0</v>
      </c>
      <c r="BR50" s="29">
        <f t="shared" si="9"/>
        <v>0</v>
      </c>
      <c r="BS50" s="29">
        <f t="shared" si="9"/>
        <v>0</v>
      </c>
      <c r="BT50" s="29">
        <f t="shared" si="9"/>
        <v>0</v>
      </c>
      <c r="BU50" s="29">
        <f t="shared" si="9"/>
        <v>0</v>
      </c>
      <c r="BV50" s="29">
        <f t="shared" si="9"/>
        <v>0</v>
      </c>
      <c r="BW50" s="29">
        <f t="shared" si="9"/>
        <v>515</v>
      </c>
      <c r="BX50" s="29">
        <f t="shared" si="9"/>
        <v>0</v>
      </c>
      <c r="BY50" s="29">
        <f t="shared" si="9"/>
        <v>0</v>
      </c>
      <c r="BZ50" s="29">
        <f t="shared" si="9"/>
        <v>0</v>
      </c>
      <c r="CA50" s="29">
        <f t="shared" si="9"/>
        <v>0</v>
      </c>
      <c r="CB50" s="29">
        <f t="shared" si="9"/>
        <v>0</v>
      </c>
      <c r="CC50" s="29">
        <f t="shared" si="9"/>
        <v>0</v>
      </c>
      <c r="CD50" s="29">
        <f t="shared" si="9"/>
        <v>0</v>
      </c>
      <c r="CE50" s="29">
        <f t="shared" si="9"/>
        <v>0</v>
      </c>
      <c r="CF50" s="29">
        <f t="shared" si="9"/>
        <v>0</v>
      </c>
      <c r="CG50" s="29">
        <f t="shared" si="9"/>
        <v>0</v>
      </c>
      <c r="CH50" s="29">
        <f t="shared" si="9"/>
        <v>0</v>
      </c>
      <c r="CI50" s="29">
        <f t="shared" si="9"/>
        <v>0</v>
      </c>
      <c r="CJ50" s="29">
        <f t="shared" si="9"/>
        <v>0</v>
      </c>
      <c r="CK50" s="29">
        <f t="shared" si="9"/>
        <v>0</v>
      </c>
      <c r="CL50" s="29">
        <f t="shared" si="9"/>
        <v>0</v>
      </c>
      <c r="CM50" s="29">
        <f t="shared" si="9"/>
        <v>0</v>
      </c>
      <c r="CN50" s="29">
        <f t="shared" si="9"/>
        <v>0</v>
      </c>
      <c r="CO50" s="29">
        <f t="shared" si="9"/>
        <v>0</v>
      </c>
      <c r="CP50" s="29">
        <f t="shared" si="9"/>
        <v>0</v>
      </c>
      <c r="CQ50" s="29">
        <f t="shared" si="9"/>
        <v>0</v>
      </c>
      <c r="CR50" s="29">
        <f t="shared" si="9"/>
        <v>0</v>
      </c>
      <c r="CS50" s="29">
        <f t="shared" si="9"/>
        <v>0</v>
      </c>
      <c r="CT50" s="29">
        <f t="shared" si="9"/>
        <v>7013.2</v>
      </c>
      <c r="CU50" s="29">
        <f t="shared" si="4"/>
        <v>3216.5</v>
      </c>
    </row>
    <row r="51" spans="1:99" x14ac:dyDescent="0.25">
      <c r="A51" t="s">
        <v>215</v>
      </c>
      <c r="B51" s="29">
        <f>B41</f>
        <v>30</v>
      </c>
      <c r="C51" s="29">
        <f t="shared" ref="C51:BN51" si="10">C41</f>
        <v>27</v>
      </c>
      <c r="D51" s="29">
        <f t="shared" si="10"/>
        <v>22</v>
      </c>
      <c r="E51" s="29">
        <f t="shared" si="10"/>
        <v>21</v>
      </c>
      <c r="F51" s="29">
        <f t="shared" si="10"/>
        <v>21</v>
      </c>
      <c r="G51" s="29">
        <f t="shared" si="10"/>
        <v>24</v>
      </c>
      <c r="H51" s="29">
        <f t="shared" si="10"/>
        <v>22</v>
      </c>
      <c r="I51" s="29">
        <f t="shared" si="10"/>
        <v>21</v>
      </c>
      <c r="J51" s="29">
        <f t="shared" si="10"/>
        <v>22</v>
      </c>
      <c r="K51" s="29">
        <f t="shared" si="10"/>
        <v>23</v>
      </c>
      <c r="L51" s="29">
        <f t="shared" si="10"/>
        <v>20</v>
      </c>
      <c r="M51" s="29">
        <f t="shared" si="10"/>
        <v>23</v>
      </c>
      <c r="N51" s="29">
        <f t="shared" si="10"/>
        <v>25</v>
      </c>
      <c r="O51" s="29">
        <f t="shared" si="10"/>
        <v>25</v>
      </c>
      <c r="P51" s="29">
        <f t="shared" si="10"/>
        <v>22</v>
      </c>
      <c r="Q51" s="29">
        <f t="shared" si="10"/>
        <v>24</v>
      </c>
      <c r="R51" s="29">
        <f t="shared" si="10"/>
        <v>16</v>
      </c>
      <c r="S51" s="29">
        <f t="shared" si="10"/>
        <v>17</v>
      </c>
      <c r="T51" s="29">
        <f t="shared" si="10"/>
        <v>19</v>
      </c>
      <c r="U51" s="29">
        <f t="shared" si="10"/>
        <v>21</v>
      </c>
      <c r="V51" s="29">
        <f t="shared" si="10"/>
        <v>22</v>
      </c>
      <c r="W51" s="29">
        <f t="shared" si="10"/>
        <v>22</v>
      </c>
      <c r="X51" s="29">
        <f t="shared" si="10"/>
        <v>25</v>
      </c>
      <c r="Y51" s="29">
        <f t="shared" si="10"/>
        <v>30</v>
      </c>
      <c r="Z51" s="29">
        <f t="shared" si="10"/>
        <v>33</v>
      </c>
      <c r="AA51" s="29">
        <f t="shared" si="10"/>
        <v>33</v>
      </c>
      <c r="AB51" s="29">
        <f t="shared" si="10"/>
        <v>35</v>
      </c>
      <c r="AC51" s="29">
        <f t="shared" si="10"/>
        <v>28</v>
      </c>
      <c r="AD51" s="29">
        <f t="shared" si="10"/>
        <v>28</v>
      </c>
      <c r="AE51" s="29">
        <f t="shared" si="10"/>
        <v>24</v>
      </c>
      <c r="AF51" s="29">
        <f t="shared" si="10"/>
        <v>25</v>
      </c>
      <c r="AG51" s="29">
        <f t="shared" si="10"/>
        <v>32</v>
      </c>
      <c r="AH51" s="29">
        <f t="shared" si="10"/>
        <v>30</v>
      </c>
      <c r="AI51" s="29">
        <f t="shared" si="10"/>
        <v>29</v>
      </c>
      <c r="AJ51" s="29">
        <f t="shared" si="10"/>
        <v>37</v>
      </c>
      <c r="AK51" s="29">
        <f t="shared" si="10"/>
        <v>44</v>
      </c>
      <c r="AL51" s="29">
        <f t="shared" si="10"/>
        <v>42</v>
      </c>
      <c r="AM51" s="29">
        <f t="shared" si="10"/>
        <v>40</v>
      </c>
      <c r="AN51" s="29">
        <f t="shared" si="10"/>
        <v>0</v>
      </c>
      <c r="AO51" s="29">
        <f t="shared" si="10"/>
        <v>0</v>
      </c>
      <c r="AP51" s="29">
        <f t="shared" si="10"/>
        <v>0</v>
      </c>
      <c r="AQ51" s="29">
        <f t="shared" si="10"/>
        <v>0</v>
      </c>
      <c r="AR51" s="29">
        <f t="shared" si="10"/>
        <v>0</v>
      </c>
      <c r="AS51" s="29">
        <f t="shared" si="10"/>
        <v>0</v>
      </c>
      <c r="AT51" s="29">
        <f t="shared" si="10"/>
        <v>0</v>
      </c>
      <c r="AU51" s="29">
        <f t="shared" si="10"/>
        <v>0</v>
      </c>
      <c r="AV51" s="29">
        <f t="shared" si="10"/>
        <v>0</v>
      </c>
      <c r="AW51" s="29">
        <f t="shared" si="10"/>
        <v>0</v>
      </c>
      <c r="AX51" s="29">
        <f t="shared" si="10"/>
        <v>0</v>
      </c>
      <c r="AY51" s="29">
        <f t="shared" si="10"/>
        <v>0</v>
      </c>
      <c r="AZ51" s="29">
        <f t="shared" si="10"/>
        <v>0</v>
      </c>
      <c r="BA51" s="29">
        <f t="shared" si="10"/>
        <v>0</v>
      </c>
      <c r="BB51" s="29">
        <f t="shared" si="10"/>
        <v>0</v>
      </c>
      <c r="BC51" s="29">
        <f t="shared" si="10"/>
        <v>0</v>
      </c>
      <c r="BD51" s="29">
        <f t="shared" si="10"/>
        <v>0</v>
      </c>
      <c r="BE51" s="29">
        <f t="shared" si="10"/>
        <v>0</v>
      </c>
      <c r="BF51" s="29">
        <f t="shared" si="10"/>
        <v>0</v>
      </c>
      <c r="BG51" s="29">
        <f t="shared" si="10"/>
        <v>0</v>
      </c>
      <c r="BH51" s="29">
        <f t="shared" si="10"/>
        <v>0</v>
      </c>
      <c r="BI51" s="29">
        <f t="shared" si="10"/>
        <v>0</v>
      </c>
      <c r="BJ51" s="29">
        <f t="shared" si="10"/>
        <v>0</v>
      </c>
      <c r="BK51" s="29">
        <f t="shared" si="10"/>
        <v>0</v>
      </c>
      <c r="BL51" s="29">
        <f t="shared" si="10"/>
        <v>0</v>
      </c>
      <c r="BM51" s="29">
        <f t="shared" si="10"/>
        <v>74</v>
      </c>
      <c r="BN51" s="29">
        <f t="shared" si="10"/>
        <v>0</v>
      </c>
      <c r="BO51" s="29">
        <f t="shared" ref="BO51:CT51" si="11">BO41</f>
        <v>0</v>
      </c>
      <c r="BP51" s="29">
        <f t="shared" si="11"/>
        <v>0</v>
      </c>
      <c r="BQ51" s="29">
        <f t="shared" si="11"/>
        <v>0</v>
      </c>
      <c r="BR51" s="29">
        <f t="shared" si="11"/>
        <v>0</v>
      </c>
      <c r="BS51" s="29">
        <f t="shared" si="11"/>
        <v>0</v>
      </c>
      <c r="BT51" s="29">
        <f t="shared" si="11"/>
        <v>0</v>
      </c>
      <c r="BU51" s="29">
        <f t="shared" si="11"/>
        <v>0</v>
      </c>
      <c r="BV51" s="29">
        <f t="shared" si="11"/>
        <v>0</v>
      </c>
      <c r="BW51" s="29">
        <f t="shared" si="11"/>
        <v>68</v>
      </c>
      <c r="BX51" s="29">
        <f t="shared" si="11"/>
        <v>0</v>
      </c>
      <c r="BY51" s="29">
        <f t="shared" si="11"/>
        <v>0</v>
      </c>
      <c r="BZ51" s="29">
        <f t="shared" si="11"/>
        <v>0</v>
      </c>
      <c r="CA51" s="29">
        <f t="shared" si="11"/>
        <v>0</v>
      </c>
      <c r="CB51" s="29">
        <f t="shared" si="11"/>
        <v>0</v>
      </c>
      <c r="CC51" s="29">
        <f t="shared" si="11"/>
        <v>0</v>
      </c>
      <c r="CD51" s="29">
        <f t="shared" si="11"/>
        <v>0</v>
      </c>
      <c r="CE51" s="29">
        <f t="shared" si="11"/>
        <v>0</v>
      </c>
      <c r="CF51" s="29">
        <f t="shared" si="11"/>
        <v>0</v>
      </c>
      <c r="CG51" s="29">
        <f t="shared" si="11"/>
        <v>0</v>
      </c>
      <c r="CH51" s="29">
        <f t="shared" si="11"/>
        <v>0</v>
      </c>
      <c r="CI51" s="29">
        <f t="shared" si="11"/>
        <v>0</v>
      </c>
      <c r="CJ51" s="29">
        <f t="shared" si="11"/>
        <v>0</v>
      </c>
      <c r="CK51" s="29">
        <f t="shared" si="11"/>
        <v>0</v>
      </c>
      <c r="CL51" s="29">
        <f t="shared" si="11"/>
        <v>0</v>
      </c>
      <c r="CM51" s="29">
        <f t="shared" si="11"/>
        <v>0</v>
      </c>
      <c r="CN51" s="29">
        <f t="shared" si="11"/>
        <v>0</v>
      </c>
      <c r="CO51" s="29">
        <f t="shared" si="11"/>
        <v>0</v>
      </c>
      <c r="CP51" s="29">
        <f t="shared" si="11"/>
        <v>0</v>
      </c>
      <c r="CQ51" s="29">
        <f t="shared" si="11"/>
        <v>0</v>
      </c>
      <c r="CR51" s="29">
        <f t="shared" si="11"/>
        <v>0</v>
      </c>
      <c r="CS51" s="29">
        <f t="shared" si="11"/>
        <v>0</v>
      </c>
      <c r="CT51" s="29">
        <f t="shared" si="11"/>
        <v>879.3</v>
      </c>
      <c r="CU51" s="29">
        <f t="shared" si="4"/>
        <v>286.5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1</v>
      </c>
      <c r="AC52" s="29">
        <f t="shared" si="12"/>
        <v>3</v>
      </c>
      <c r="AD52" s="29">
        <f t="shared" si="12"/>
        <v>5</v>
      </c>
      <c r="AE52" s="29">
        <f t="shared" si="12"/>
        <v>7</v>
      </c>
      <c r="AF52" s="29">
        <f t="shared" si="12"/>
        <v>9</v>
      </c>
      <c r="AG52" s="29">
        <f t="shared" si="12"/>
        <v>11</v>
      </c>
      <c r="AH52" s="29">
        <f t="shared" si="12"/>
        <v>13</v>
      </c>
      <c r="AI52" s="29">
        <f t="shared" si="12"/>
        <v>14</v>
      </c>
      <c r="AJ52" s="29">
        <f t="shared" si="12"/>
        <v>16</v>
      </c>
      <c r="AK52" s="29">
        <f t="shared" si="12"/>
        <v>18</v>
      </c>
      <c r="AL52" s="29">
        <f t="shared" si="12"/>
        <v>20</v>
      </c>
      <c r="AM52" s="29">
        <f t="shared" si="12"/>
        <v>21</v>
      </c>
      <c r="AN52" s="29">
        <f t="shared" si="12"/>
        <v>0</v>
      </c>
      <c r="AO52" s="29">
        <f t="shared" si="12"/>
        <v>0</v>
      </c>
      <c r="AP52" s="29">
        <f t="shared" si="12"/>
        <v>0</v>
      </c>
      <c r="AQ52" s="29">
        <f t="shared" si="12"/>
        <v>0</v>
      </c>
      <c r="AR52" s="29">
        <f t="shared" si="12"/>
        <v>0</v>
      </c>
      <c r="AS52" s="29">
        <f t="shared" si="12"/>
        <v>0</v>
      </c>
      <c r="AT52" s="29">
        <f t="shared" si="12"/>
        <v>0</v>
      </c>
      <c r="AU52" s="29">
        <f t="shared" si="12"/>
        <v>0</v>
      </c>
      <c r="AV52" s="29">
        <f t="shared" si="12"/>
        <v>0</v>
      </c>
      <c r="AW52" s="29">
        <f t="shared" si="12"/>
        <v>0</v>
      </c>
      <c r="AX52" s="29">
        <f t="shared" si="12"/>
        <v>0</v>
      </c>
      <c r="AY52" s="29">
        <f t="shared" si="12"/>
        <v>0</v>
      </c>
      <c r="AZ52" s="29">
        <f t="shared" si="12"/>
        <v>0</v>
      </c>
      <c r="BA52" s="29">
        <f t="shared" si="12"/>
        <v>0</v>
      </c>
      <c r="BB52" s="29">
        <f t="shared" si="12"/>
        <v>0</v>
      </c>
      <c r="BC52" s="29">
        <f t="shared" si="12"/>
        <v>0</v>
      </c>
      <c r="BD52" s="29">
        <f t="shared" si="12"/>
        <v>0</v>
      </c>
      <c r="BE52" s="29">
        <f t="shared" si="12"/>
        <v>0</v>
      </c>
      <c r="BF52" s="29">
        <f t="shared" si="12"/>
        <v>0</v>
      </c>
      <c r="BG52" s="29">
        <f t="shared" si="12"/>
        <v>0</v>
      </c>
      <c r="BH52" s="29">
        <f t="shared" si="12"/>
        <v>0</v>
      </c>
      <c r="BI52" s="29">
        <f t="shared" si="12"/>
        <v>0</v>
      </c>
      <c r="BJ52" s="29">
        <f t="shared" si="12"/>
        <v>0</v>
      </c>
      <c r="BK52" s="29">
        <f t="shared" si="12"/>
        <v>0</v>
      </c>
      <c r="BL52" s="29">
        <f t="shared" si="12"/>
        <v>0</v>
      </c>
      <c r="BM52" s="29">
        <f t="shared" si="12"/>
        <v>3</v>
      </c>
      <c r="BN52" s="29">
        <f t="shared" si="12"/>
        <v>0</v>
      </c>
      <c r="BO52" s="29">
        <f t="shared" ref="BO52:CT52" si="13">BO40</f>
        <v>0</v>
      </c>
      <c r="BP52" s="29">
        <f t="shared" si="13"/>
        <v>0</v>
      </c>
      <c r="BQ52" s="29">
        <f t="shared" si="13"/>
        <v>0</v>
      </c>
      <c r="BR52" s="29">
        <f t="shared" si="13"/>
        <v>0</v>
      </c>
      <c r="BS52" s="29">
        <f t="shared" si="13"/>
        <v>0</v>
      </c>
      <c r="BT52" s="29">
        <f t="shared" si="13"/>
        <v>0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304.3</v>
      </c>
      <c r="CU52" s="29">
        <f t="shared" si="4"/>
        <v>35.25</v>
      </c>
    </row>
    <row r="53" spans="1:99" x14ac:dyDescent="0.25">
      <c r="A53" t="s">
        <v>217</v>
      </c>
      <c r="B53" s="29">
        <f>B42</f>
        <v>6</v>
      </c>
      <c r="C53" s="29">
        <f t="shared" ref="C53:BN54" si="14">C42</f>
        <v>6</v>
      </c>
      <c r="D53" s="29">
        <f t="shared" si="14"/>
        <v>6</v>
      </c>
      <c r="E53" s="29">
        <f t="shared" si="14"/>
        <v>6</v>
      </c>
      <c r="F53" s="29">
        <f t="shared" si="14"/>
        <v>6</v>
      </c>
      <c r="G53" s="29">
        <f t="shared" si="14"/>
        <v>6</v>
      </c>
      <c r="H53" s="29">
        <f t="shared" si="14"/>
        <v>6</v>
      </c>
      <c r="I53" s="29">
        <f t="shared" si="14"/>
        <v>6</v>
      </c>
      <c r="J53" s="29">
        <f t="shared" si="14"/>
        <v>6</v>
      </c>
      <c r="K53" s="29">
        <f t="shared" si="14"/>
        <v>6</v>
      </c>
      <c r="L53" s="29">
        <f t="shared" si="14"/>
        <v>6</v>
      </c>
      <c r="M53" s="29">
        <f t="shared" si="14"/>
        <v>6</v>
      </c>
      <c r="N53" s="29">
        <f t="shared" si="14"/>
        <v>6</v>
      </c>
      <c r="O53" s="29">
        <f t="shared" si="14"/>
        <v>6</v>
      </c>
      <c r="P53" s="29">
        <f t="shared" si="14"/>
        <v>6</v>
      </c>
      <c r="Q53" s="29">
        <f t="shared" si="14"/>
        <v>6</v>
      </c>
      <c r="R53" s="29">
        <f t="shared" si="14"/>
        <v>6</v>
      </c>
      <c r="S53" s="29">
        <f t="shared" si="14"/>
        <v>6</v>
      </c>
      <c r="T53" s="29">
        <f t="shared" si="14"/>
        <v>6</v>
      </c>
      <c r="U53" s="29">
        <f t="shared" si="14"/>
        <v>6</v>
      </c>
      <c r="V53" s="29">
        <f t="shared" si="14"/>
        <v>6</v>
      </c>
      <c r="W53" s="29">
        <f t="shared" si="14"/>
        <v>6</v>
      </c>
      <c r="X53" s="29">
        <f t="shared" si="14"/>
        <v>6</v>
      </c>
      <c r="Y53" s="29">
        <f t="shared" si="14"/>
        <v>6</v>
      </c>
      <c r="Z53" s="29">
        <f t="shared" si="14"/>
        <v>6</v>
      </c>
      <c r="AA53" s="29">
        <f t="shared" si="14"/>
        <v>6</v>
      </c>
      <c r="AB53" s="29">
        <f t="shared" si="14"/>
        <v>6</v>
      </c>
      <c r="AC53" s="29">
        <f t="shared" si="14"/>
        <v>6</v>
      </c>
      <c r="AD53" s="29">
        <f t="shared" si="14"/>
        <v>6</v>
      </c>
      <c r="AE53" s="29">
        <f t="shared" si="14"/>
        <v>6</v>
      </c>
      <c r="AF53" s="29">
        <f t="shared" si="14"/>
        <v>6</v>
      </c>
      <c r="AG53" s="29">
        <f t="shared" si="14"/>
        <v>6</v>
      </c>
      <c r="AH53" s="29">
        <f t="shared" si="14"/>
        <v>6</v>
      </c>
      <c r="AI53" s="29">
        <f t="shared" si="14"/>
        <v>6</v>
      </c>
      <c r="AJ53" s="29">
        <f t="shared" si="14"/>
        <v>5</v>
      </c>
      <c r="AK53" s="29">
        <f t="shared" si="14"/>
        <v>6</v>
      </c>
      <c r="AL53" s="29">
        <f t="shared" si="14"/>
        <v>6</v>
      </c>
      <c r="AM53" s="29">
        <f t="shared" si="14"/>
        <v>6</v>
      </c>
      <c r="AN53" s="29">
        <f t="shared" si="14"/>
        <v>0</v>
      </c>
      <c r="AO53" s="29">
        <f t="shared" si="14"/>
        <v>0</v>
      </c>
      <c r="AP53" s="29">
        <f t="shared" si="14"/>
        <v>0</v>
      </c>
      <c r="AQ53" s="29">
        <f t="shared" si="14"/>
        <v>0</v>
      </c>
      <c r="AR53" s="29">
        <f t="shared" si="14"/>
        <v>0</v>
      </c>
      <c r="AS53" s="29">
        <f t="shared" si="14"/>
        <v>0</v>
      </c>
      <c r="AT53" s="29">
        <f t="shared" si="14"/>
        <v>0</v>
      </c>
      <c r="AU53" s="29">
        <f t="shared" si="14"/>
        <v>0</v>
      </c>
      <c r="AV53" s="29">
        <f t="shared" si="14"/>
        <v>0</v>
      </c>
      <c r="AW53" s="29">
        <f t="shared" si="14"/>
        <v>0</v>
      </c>
      <c r="AX53" s="29">
        <f t="shared" si="14"/>
        <v>0</v>
      </c>
      <c r="AY53" s="29">
        <f t="shared" si="14"/>
        <v>0</v>
      </c>
      <c r="AZ53" s="29">
        <f t="shared" si="14"/>
        <v>0</v>
      </c>
      <c r="BA53" s="29">
        <f t="shared" si="14"/>
        <v>0</v>
      </c>
      <c r="BB53" s="29">
        <f t="shared" si="14"/>
        <v>0</v>
      </c>
      <c r="BC53" s="29">
        <f t="shared" si="14"/>
        <v>0</v>
      </c>
      <c r="BD53" s="29">
        <f t="shared" si="14"/>
        <v>0</v>
      </c>
      <c r="BE53" s="29">
        <f t="shared" si="14"/>
        <v>0</v>
      </c>
      <c r="BF53" s="29">
        <f t="shared" si="14"/>
        <v>0</v>
      </c>
      <c r="BG53" s="29">
        <f t="shared" si="14"/>
        <v>0</v>
      </c>
      <c r="BH53" s="29">
        <f t="shared" si="14"/>
        <v>0</v>
      </c>
      <c r="BI53" s="29">
        <f t="shared" si="14"/>
        <v>0</v>
      </c>
      <c r="BJ53" s="29">
        <f t="shared" si="14"/>
        <v>0</v>
      </c>
      <c r="BK53" s="29">
        <f t="shared" si="14"/>
        <v>0</v>
      </c>
      <c r="BL53" s="29">
        <f t="shared" si="14"/>
        <v>0</v>
      </c>
      <c r="BM53" s="29">
        <f t="shared" si="14"/>
        <v>6</v>
      </c>
      <c r="BN53" s="29">
        <f t="shared" si="14"/>
        <v>0</v>
      </c>
      <c r="BO53" s="29">
        <f t="shared" ref="BO53:CT54" si="15">BO42</f>
        <v>0</v>
      </c>
      <c r="BP53" s="29">
        <f t="shared" si="15"/>
        <v>0</v>
      </c>
      <c r="BQ53" s="29">
        <f t="shared" si="15"/>
        <v>0</v>
      </c>
      <c r="BR53" s="29">
        <f t="shared" si="15"/>
        <v>0</v>
      </c>
      <c r="BS53" s="29">
        <f t="shared" si="15"/>
        <v>0</v>
      </c>
      <c r="BT53" s="29">
        <f t="shared" si="15"/>
        <v>0</v>
      </c>
      <c r="BU53" s="29">
        <f t="shared" si="15"/>
        <v>0</v>
      </c>
      <c r="BV53" s="29">
        <f t="shared" si="15"/>
        <v>0</v>
      </c>
      <c r="BW53" s="29">
        <f t="shared" si="15"/>
        <v>6</v>
      </c>
      <c r="BX53" s="29">
        <f t="shared" si="15"/>
        <v>0</v>
      </c>
      <c r="BY53" s="29">
        <f t="shared" si="15"/>
        <v>0</v>
      </c>
      <c r="BZ53" s="29">
        <f t="shared" si="15"/>
        <v>0</v>
      </c>
      <c r="CA53" s="29">
        <f t="shared" si="15"/>
        <v>0</v>
      </c>
      <c r="CB53" s="29">
        <f t="shared" si="15"/>
        <v>0</v>
      </c>
      <c r="CC53" s="29">
        <f t="shared" si="15"/>
        <v>0</v>
      </c>
      <c r="CD53" s="29">
        <f t="shared" si="15"/>
        <v>0</v>
      </c>
      <c r="CE53" s="29">
        <f t="shared" si="15"/>
        <v>0</v>
      </c>
      <c r="CF53" s="29">
        <f t="shared" si="15"/>
        <v>0</v>
      </c>
      <c r="CG53" s="29">
        <f t="shared" si="15"/>
        <v>0</v>
      </c>
      <c r="CH53" s="29">
        <f t="shared" si="15"/>
        <v>0</v>
      </c>
      <c r="CI53" s="29">
        <f t="shared" si="15"/>
        <v>0</v>
      </c>
      <c r="CJ53" s="29">
        <f t="shared" si="15"/>
        <v>0</v>
      </c>
      <c r="CK53" s="29">
        <f t="shared" si="15"/>
        <v>0</v>
      </c>
      <c r="CL53" s="29">
        <f t="shared" si="15"/>
        <v>0</v>
      </c>
      <c r="CM53" s="29">
        <f t="shared" si="15"/>
        <v>0</v>
      </c>
      <c r="CN53" s="29">
        <f t="shared" si="15"/>
        <v>0</v>
      </c>
      <c r="CO53" s="29">
        <f t="shared" si="15"/>
        <v>0</v>
      </c>
      <c r="CP53" s="29">
        <f t="shared" si="15"/>
        <v>0</v>
      </c>
      <c r="CQ53" s="29">
        <f t="shared" si="15"/>
        <v>0</v>
      </c>
      <c r="CR53" s="29">
        <f t="shared" si="15"/>
        <v>0</v>
      </c>
      <c r="CS53" s="29">
        <f t="shared" si="15"/>
        <v>0</v>
      </c>
      <c r="CT53" s="29">
        <f t="shared" si="15"/>
        <v>145.19999999999999</v>
      </c>
      <c r="CU53" s="29">
        <f>SUM(A53:CS53)/4</f>
        <v>59.75</v>
      </c>
    </row>
    <row r="54" spans="1:99" x14ac:dyDescent="0.25">
      <c r="A54" t="s">
        <v>218</v>
      </c>
      <c r="B54" s="29">
        <f>B43</f>
        <v>15</v>
      </c>
      <c r="C54" s="29">
        <f t="shared" si="14"/>
        <v>15</v>
      </c>
      <c r="D54" s="29">
        <f t="shared" si="14"/>
        <v>16</v>
      </c>
      <c r="E54" s="29">
        <f t="shared" si="14"/>
        <v>16</v>
      </c>
      <c r="F54" s="29">
        <f t="shared" si="14"/>
        <v>16</v>
      </c>
      <c r="G54" s="29">
        <f t="shared" si="14"/>
        <v>18</v>
      </c>
      <c r="H54" s="29">
        <f t="shared" si="14"/>
        <v>17</v>
      </c>
      <c r="I54" s="29">
        <f t="shared" si="14"/>
        <v>16</v>
      </c>
      <c r="J54" s="29">
        <f t="shared" si="14"/>
        <v>15</v>
      </c>
      <c r="K54" s="29">
        <f t="shared" si="14"/>
        <v>15</v>
      </c>
      <c r="L54" s="29">
        <f t="shared" si="14"/>
        <v>14</v>
      </c>
      <c r="M54" s="29">
        <f t="shared" si="14"/>
        <v>14</v>
      </c>
      <c r="N54" s="29">
        <f t="shared" si="14"/>
        <v>14</v>
      </c>
      <c r="O54" s="29">
        <f t="shared" si="14"/>
        <v>14</v>
      </c>
      <c r="P54" s="29">
        <f t="shared" si="14"/>
        <v>14</v>
      </c>
      <c r="Q54" s="29">
        <f t="shared" si="14"/>
        <v>12</v>
      </c>
      <c r="R54" s="29">
        <f t="shared" si="14"/>
        <v>12</v>
      </c>
      <c r="S54" s="29">
        <f t="shared" si="14"/>
        <v>12</v>
      </c>
      <c r="T54" s="29">
        <f t="shared" si="14"/>
        <v>15</v>
      </c>
      <c r="U54" s="29">
        <f t="shared" si="14"/>
        <v>13</v>
      </c>
      <c r="V54" s="29">
        <f t="shared" si="14"/>
        <v>13</v>
      </c>
      <c r="W54" s="29">
        <f t="shared" si="14"/>
        <v>13</v>
      </c>
      <c r="X54" s="29">
        <f t="shared" si="14"/>
        <v>13</v>
      </c>
      <c r="Y54" s="29">
        <f t="shared" si="14"/>
        <v>13</v>
      </c>
      <c r="Z54" s="29">
        <f t="shared" si="14"/>
        <v>14</v>
      </c>
      <c r="AA54" s="29">
        <f t="shared" si="14"/>
        <v>12</v>
      </c>
      <c r="AB54" s="29">
        <f t="shared" si="14"/>
        <v>11</v>
      </c>
      <c r="AC54" s="29">
        <f t="shared" si="14"/>
        <v>11</v>
      </c>
      <c r="AD54" s="29">
        <f t="shared" si="14"/>
        <v>11</v>
      </c>
      <c r="AE54" s="29">
        <f t="shared" si="14"/>
        <v>10</v>
      </c>
      <c r="AF54" s="29">
        <f t="shared" si="14"/>
        <v>10</v>
      </c>
      <c r="AG54" s="29">
        <f t="shared" si="14"/>
        <v>10</v>
      </c>
      <c r="AH54" s="29">
        <f t="shared" si="14"/>
        <v>10</v>
      </c>
      <c r="AI54" s="29">
        <f t="shared" si="14"/>
        <v>10</v>
      </c>
      <c r="AJ54" s="29">
        <f t="shared" si="14"/>
        <v>10</v>
      </c>
      <c r="AK54" s="29">
        <f t="shared" si="14"/>
        <v>9</v>
      </c>
      <c r="AL54" s="29">
        <f t="shared" si="14"/>
        <v>9</v>
      </c>
      <c r="AM54" s="29">
        <f t="shared" si="14"/>
        <v>9</v>
      </c>
      <c r="AN54" s="29">
        <f t="shared" si="14"/>
        <v>13</v>
      </c>
      <c r="AO54" s="29">
        <f t="shared" si="14"/>
        <v>16</v>
      </c>
      <c r="AP54" s="29">
        <f t="shared" si="14"/>
        <v>16</v>
      </c>
      <c r="AQ54" s="29">
        <f t="shared" si="14"/>
        <v>16</v>
      </c>
      <c r="AR54" s="29">
        <f t="shared" si="14"/>
        <v>16</v>
      </c>
      <c r="AS54" s="29">
        <f t="shared" si="14"/>
        <v>17</v>
      </c>
      <c r="AT54" s="29">
        <f t="shared" si="14"/>
        <v>17</v>
      </c>
      <c r="AU54" s="29">
        <f t="shared" si="14"/>
        <v>17</v>
      </c>
      <c r="AV54" s="29">
        <f t="shared" si="14"/>
        <v>17</v>
      </c>
      <c r="AW54" s="29">
        <f t="shared" si="14"/>
        <v>18</v>
      </c>
      <c r="AX54" s="29">
        <f t="shared" si="14"/>
        <v>15</v>
      </c>
      <c r="AY54" s="29">
        <f t="shared" si="14"/>
        <v>14</v>
      </c>
      <c r="AZ54" s="29">
        <f t="shared" si="14"/>
        <v>17</v>
      </c>
      <c r="BA54" s="29">
        <f t="shared" si="14"/>
        <v>18</v>
      </c>
      <c r="BB54" s="29">
        <f t="shared" si="14"/>
        <v>18</v>
      </c>
      <c r="BC54" s="29">
        <f t="shared" si="14"/>
        <v>19</v>
      </c>
      <c r="BD54" s="29">
        <f t="shared" si="14"/>
        <v>18</v>
      </c>
      <c r="BE54" s="29">
        <f t="shared" si="14"/>
        <v>17</v>
      </c>
      <c r="BF54" s="29">
        <f t="shared" si="14"/>
        <v>17</v>
      </c>
      <c r="BG54" s="29">
        <f t="shared" si="14"/>
        <v>19</v>
      </c>
      <c r="BH54" s="29">
        <f t="shared" si="14"/>
        <v>18</v>
      </c>
      <c r="BI54" s="29">
        <f t="shared" si="14"/>
        <v>18</v>
      </c>
      <c r="BJ54" s="29">
        <f t="shared" si="14"/>
        <v>19</v>
      </c>
      <c r="BK54" s="29">
        <f t="shared" si="14"/>
        <v>20</v>
      </c>
      <c r="BL54" s="29">
        <f t="shared" si="14"/>
        <v>20</v>
      </c>
      <c r="BM54" s="29">
        <f t="shared" si="14"/>
        <v>23</v>
      </c>
      <c r="BN54" s="29">
        <f t="shared" si="14"/>
        <v>21</v>
      </c>
      <c r="BO54" s="29">
        <f t="shared" si="15"/>
        <v>20</v>
      </c>
      <c r="BP54" s="29">
        <f t="shared" si="15"/>
        <v>20</v>
      </c>
      <c r="BQ54" s="29">
        <f t="shared" si="15"/>
        <v>24</v>
      </c>
      <c r="BR54" s="29">
        <f t="shared" si="15"/>
        <v>22</v>
      </c>
      <c r="BS54" s="29">
        <f t="shared" si="15"/>
        <v>24</v>
      </c>
      <c r="BT54" s="29">
        <f t="shared" si="15"/>
        <v>23</v>
      </c>
      <c r="BU54" s="29">
        <f t="shared" si="15"/>
        <v>27</v>
      </c>
      <c r="BV54" s="29">
        <f t="shared" si="15"/>
        <v>30</v>
      </c>
      <c r="BW54" s="29">
        <f t="shared" si="15"/>
        <v>29</v>
      </c>
      <c r="BX54" s="29">
        <f t="shared" si="15"/>
        <v>35</v>
      </c>
      <c r="BY54" s="29">
        <f t="shared" si="15"/>
        <v>42</v>
      </c>
      <c r="BZ54" s="29">
        <f t="shared" si="15"/>
        <v>39</v>
      </c>
      <c r="CA54" s="29">
        <f t="shared" si="15"/>
        <v>40</v>
      </c>
      <c r="CB54" s="29">
        <f t="shared" si="15"/>
        <v>42</v>
      </c>
      <c r="CC54" s="29">
        <f t="shared" si="15"/>
        <v>42</v>
      </c>
      <c r="CD54" s="29">
        <f t="shared" si="15"/>
        <v>38</v>
      </c>
      <c r="CE54" s="29">
        <f t="shared" si="15"/>
        <v>39</v>
      </c>
      <c r="CF54" s="29">
        <f t="shared" si="15"/>
        <v>37</v>
      </c>
      <c r="CG54" s="29">
        <f t="shared" si="15"/>
        <v>39</v>
      </c>
      <c r="CH54" s="29">
        <f t="shared" si="15"/>
        <v>40</v>
      </c>
      <c r="CI54" s="29">
        <f t="shared" si="15"/>
        <v>42</v>
      </c>
      <c r="CJ54" s="29">
        <f t="shared" si="15"/>
        <v>41</v>
      </c>
      <c r="CK54" s="29">
        <f t="shared" si="15"/>
        <v>41</v>
      </c>
      <c r="CL54" s="29">
        <f t="shared" si="15"/>
        <v>41</v>
      </c>
      <c r="CM54" s="29">
        <f t="shared" si="15"/>
        <v>40</v>
      </c>
      <c r="CN54" s="29">
        <f t="shared" si="15"/>
        <v>39</v>
      </c>
      <c r="CO54" s="29">
        <f t="shared" si="15"/>
        <v>36</v>
      </c>
      <c r="CP54" s="29">
        <f t="shared" si="15"/>
        <v>44</v>
      </c>
      <c r="CQ54" s="29">
        <f t="shared" si="15"/>
        <v>43</v>
      </c>
      <c r="CR54" s="29">
        <f t="shared" si="15"/>
        <v>43</v>
      </c>
      <c r="CS54" s="29">
        <f t="shared" si="15"/>
        <v>43</v>
      </c>
      <c r="CT54" s="29">
        <f t="shared" si="15"/>
        <v>596.1</v>
      </c>
      <c r="CU54" s="29"/>
    </row>
    <row r="55" spans="1:99" x14ac:dyDescent="0.25">
      <c r="B55" s="29">
        <f>SUM(B47:B54)</f>
        <v>1667</v>
      </c>
      <c r="C55" s="29">
        <f t="shared" ref="C55:BN55" si="16">SUM(C47:C54)</f>
        <v>1635</v>
      </c>
      <c r="D55" s="29">
        <f t="shared" si="16"/>
        <v>1623</v>
      </c>
      <c r="E55" s="29">
        <f t="shared" si="16"/>
        <v>1603</v>
      </c>
      <c r="F55" s="29">
        <f t="shared" si="16"/>
        <v>1589</v>
      </c>
      <c r="G55" s="29">
        <f t="shared" si="16"/>
        <v>1600</v>
      </c>
      <c r="H55" s="29">
        <f t="shared" si="16"/>
        <v>1555</v>
      </c>
      <c r="I55" s="29">
        <f t="shared" si="16"/>
        <v>1545</v>
      </c>
      <c r="J55" s="29">
        <f t="shared" si="16"/>
        <v>1534</v>
      </c>
      <c r="K55" s="29">
        <f t="shared" si="16"/>
        <v>1538</v>
      </c>
      <c r="L55" s="29">
        <f t="shared" si="16"/>
        <v>1525</v>
      </c>
      <c r="M55" s="29">
        <f t="shared" si="16"/>
        <v>1515</v>
      </c>
      <c r="N55" s="29">
        <f t="shared" si="16"/>
        <v>1508</v>
      </c>
      <c r="O55" s="29">
        <f t="shared" si="16"/>
        <v>1513</v>
      </c>
      <c r="P55" s="29">
        <f t="shared" si="16"/>
        <v>1517</v>
      </c>
      <c r="Q55" s="29">
        <f t="shared" si="16"/>
        <v>1545</v>
      </c>
      <c r="R55" s="29">
        <f t="shared" si="16"/>
        <v>1598</v>
      </c>
      <c r="S55" s="29">
        <f t="shared" si="16"/>
        <v>1657</v>
      </c>
      <c r="T55" s="29">
        <f t="shared" si="16"/>
        <v>1750</v>
      </c>
      <c r="U55" s="29">
        <f t="shared" si="16"/>
        <v>1844</v>
      </c>
      <c r="V55" s="29">
        <f t="shared" si="16"/>
        <v>2003</v>
      </c>
      <c r="W55" s="29">
        <f t="shared" si="16"/>
        <v>2128</v>
      </c>
      <c r="X55" s="29">
        <f t="shared" si="16"/>
        <v>2206</v>
      </c>
      <c r="Y55" s="29">
        <f t="shared" si="16"/>
        <v>2227</v>
      </c>
      <c r="Z55" s="29">
        <f t="shared" si="16"/>
        <v>2262</v>
      </c>
      <c r="AA55" s="29">
        <f t="shared" si="16"/>
        <v>2236</v>
      </c>
      <c r="AB55" s="29">
        <f t="shared" si="16"/>
        <v>2178</v>
      </c>
      <c r="AC55" s="29">
        <f t="shared" si="16"/>
        <v>2074</v>
      </c>
      <c r="AD55" s="29">
        <f t="shared" si="16"/>
        <v>2032</v>
      </c>
      <c r="AE55" s="29">
        <f t="shared" si="16"/>
        <v>2015</v>
      </c>
      <c r="AF55" s="29">
        <f t="shared" si="16"/>
        <v>2008</v>
      </c>
      <c r="AG55" s="29">
        <f t="shared" si="16"/>
        <v>2003</v>
      </c>
      <c r="AH55" s="29">
        <f t="shared" si="16"/>
        <v>1889</v>
      </c>
      <c r="AI55" s="29">
        <f t="shared" si="16"/>
        <v>1891</v>
      </c>
      <c r="AJ55" s="29">
        <f t="shared" si="16"/>
        <v>1933</v>
      </c>
      <c r="AK55" s="29">
        <f t="shared" si="16"/>
        <v>1935</v>
      </c>
      <c r="AL55" s="29">
        <f t="shared" si="16"/>
        <v>1792</v>
      </c>
      <c r="AM55" s="29">
        <f t="shared" si="16"/>
        <v>1765</v>
      </c>
      <c r="AN55" s="29">
        <f t="shared" si="16"/>
        <v>13</v>
      </c>
      <c r="AO55" s="29">
        <f t="shared" si="16"/>
        <v>16</v>
      </c>
      <c r="AP55" s="29">
        <f t="shared" si="16"/>
        <v>16</v>
      </c>
      <c r="AQ55" s="29">
        <f t="shared" si="16"/>
        <v>16</v>
      </c>
      <c r="AR55" s="29">
        <f t="shared" si="16"/>
        <v>16</v>
      </c>
      <c r="AS55" s="29">
        <f t="shared" si="16"/>
        <v>17</v>
      </c>
      <c r="AT55" s="29">
        <f t="shared" si="16"/>
        <v>17</v>
      </c>
      <c r="AU55" s="29">
        <f t="shared" si="16"/>
        <v>17</v>
      </c>
      <c r="AV55" s="29">
        <f t="shared" si="16"/>
        <v>17</v>
      </c>
      <c r="AW55" s="29">
        <f t="shared" si="16"/>
        <v>18</v>
      </c>
      <c r="AX55" s="29">
        <f t="shared" si="16"/>
        <v>15</v>
      </c>
      <c r="AY55" s="29">
        <f t="shared" si="16"/>
        <v>14</v>
      </c>
      <c r="AZ55" s="29">
        <f t="shared" si="16"/>
        <v>17</v>
      </c>
      <c r="BA55" s="29">
        <f t="shared" si="16"/>
        <v>18</v>
      </c>
      <c r="BB55" s="29">
        <f t="shared" si="16"/>
        <v>18</v>
      </c>
      <c r="BC55" s="29">
        <f t="shared" si="16"/>
        <v>19</v>
      </c>
      <c r="BD55" s="29">
        <f t="shared" si="16"/>
        <v>18</v>
      </c>
      <c r="BE55" s="29">
        <f t="shared" si="16"/>
        <v>17</v>
      </c>
      <c r="BF55" s="29">
        <f t="shared" si="16"/>
        <v>17</v>
      </c>
      <c r="BG55" s="29">
        <f t="shared" si="16"/>
        <v>19</v>
      </c>
      <c r="BH55" s="29">
        <f t="shared" si="16"/>
        <v>18</v>
      </c>
      <c r="BI55" s="29">
        <f t="shared" si="16"/>
        <v>18</v>
      </c>
      <c r="BJ55" s="29">
        <f t="shared" si="16"/>
        <v>19</v>
      </c>
      <c r="BK55" s="29">
        <f t="shared" si="16"/>
        <v>20</v>
      </c>
      <c r="BL55" s="29">
        <f t="shared" si="16"/>
        <v>20</v>
      </c>
      <c r="BM55" s="29">
        <f t="shared" si="16"/>
        <v>1927</v>
      </c>
      <c r="BN55" s="29">
        <f t="shared" si="16"/>
        <v>21</v>
      </c>
      <c r="BO55" s="29">
        <f t="shared" ref="BO55:CT55" si="17">SUM(BO47:BO54)</f>
        <v>20</v>
      </c>
      <c r="BP55" s="29">
        <f t="shared" si="17"/>
        <v>20</v>
      </c>
      <c r="BQ55" s="29">
        <f t="shared" si="17"/>
        <v>24</v>
      </c>
      <c r="BR55" s="29">
        <f t="shared" si="17"/>
        <v>22</v>
      </c>
      <c r="BS55" s="29">
        <f t="shared" si="17"/>
        <v>24</v>
      </c>
      <c r="BT55" s="29">
        <f t="shared" si="17"/>
        <v>23</v>
      </c>
      <c r="BU55" s="29">
        <f t="shared" si="17"/>
        <v>27</v>
      </c>
      <c r="BV55" s="29">
        <f t="shared" si="17"/>
        <v>30</v>
      </c>
      <c r="BW55" s="29">
        <f t="shared" si="17"/>
        <v>2178</v>
      </c>
      <c r="BX55" s="29">
        <f t="shared" si="17"/>
        <v>35</v>
      </c>
      <c r="BY55" s="29">
        <f t="shared" si="17"/>
        <v>42</v>
      </c>
      <c r="BZ55" s="29">
        <f t="shared" si="17"/>
        <v>39</v>
      </c>
      <c r="CA55" s="29">
        <f t="shared" si="17"/>
        <v>40</v>
      </c>
      <c r="CB55" s="29">
        <f t="shared" si="17"/>
        <v>42</v>
      </c>
      <c r="CC55" s="29">
        <f t="shared" si="17"/>
        <v>42</v>
      </c>
      <c r="CD55" s="29">
        <f t="shared" si="17"/>
        <v>38</v>
      </c>
      <c r="CE55" s="29">
        <f t="shared" si="17"/>
        <v>39</v>
      </c>
      <c r="CF55" s="29">
        <f t="shared" si="17"/>
        <v>37</v>
      </c>
      <c r="CG55" s="29">
        <f t="shared" si="17"/>
        <v>39</v>
      </c>
      <c r="CH55" s="29">
        <f t="shared" si="17"/>
        <v>40</v>
      </c>
      <c r="CI55" s="29">
        <f t="shared" si="17"/>
        <v>42</v>
      </c>
      <c r="CJ55" s="29">
        <f t="shared" si="17"/>
        <v>41</v>
      </c>
      <c r="CK55" s="29">
        <f t="shared" si="17"/>
        <v>41</v>
      </c>
      <c r="CL55" s="29">
        <f t="shared" si="17"/>
        <v>41</v>
      </c>
      <c r="CM55" s="29">
        <f t="shared" si="17"/>
        <v>40</v>
      </c>
      <c r="CN55" s="29">
        <f t="shared" si="17"/>
        <v>39</v>
      </c>
      <c r="CO55" s="29">
        <f t="shared" si="17"/>
        <v>36</v>
      </c>
      <c r="CP55" s="29">
        <f t="shared" si="17"/>
        <v>44</v>
      </c>
      <c r="CQ55" s="29">
        <f t="shared" si="17"/>
        <v>43</v>
      </c>
      <c r="CR55" s="29">
        <f t="shared" si="17"/>
        <v>43</v>
      </c>
      <c r="CS55" s="29">
        <f t="shared" si="17"/>
        <v>43</v>
      </c>
      <c r="CT55" s="29">
        <f t="shared" si="17"/>
        <v>44500.7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V55"/>
  <sheetViews>
    <sheetView topLeftCell="CC43" workbookViewId="0">
      <selection sqref="A1:CV59"/>
    </sheetView>
  </sheetViews>
  <sheetFormatPr defaultRowHeight="15" x14ac:dyDescent="0.25"/>
  <sheetData>
    <row r="1" spans="1:98" x14ac:dyDescent="0.25">
      <c r="A1" s="39" t="s">
        <v>0</v>
      </c>
      <c r="B1" s="40"/>
      <c r="C1" s="40"/>
      <c r="D1" s="40"/>
      <c r="E1" s="40"/>
      <c r="F1" s="40"/>
      <c r="G1" s="40"/>
      <c r="H1" s="41"/>
      <c r="I1" s="42">
        <v>44629</v>
      </c>
      <c r="J1" s="43"/>
      <c r="K1" s="44"/>
      <c r="L1" s="45"/>
      <c r="M1" s="46"/>
      <c r="N1" s="46"/>
      <c r="O1" s="46"/>
      <c r="P1" s="46"/>
      <c r="Q1" s="46"/>
      <c r="R1" s="46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11">
        <v>0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10</v>
      </c>
      <c r="Z4" s="9">
        <v>25</v>
      </c>
      <c r="AA4" s="9">
        <v>25</v>
      </c>
      <c r="AB4" s="9">
        <v>24</v>
      </c>
      <c r="AC4" s="9">
        <v>25</v>
      </c>
      <c r="AD4" s="9">
        <v>25</v>
      </c>
      <c r="AE4" s="10">
        <v>25</v>
      </c>
      <c r="AF4" s="9">
        <v>25</v>
      </c>
      <c r="AG4" s="9">
        <v>25</v>
      </c>
      <c r="AH4" s="9">
        <v>25</v>
      </c>
      <c r="AI4" s="9">
        <v>25</v>
      </c>
      <c r="AJ4" s="9">
        <v>25</v>
      </c>
      <c r="AK4" s="9">
        <v>10</v>
      </c>
      <c r="AL4" s="9">
        <v>10</v>
      </c>
      <c r="AM4" s="9">
        <v>10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10">
        <v>0</v>
      </c>
      <c r="BX4" s="9">
        <v>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2</v>
      </c>
      <c r="CI4" s="9">
        <v>10</v>
      </c>
      <c r="CJ4" s="9">
        <v>10</v>
      </c>
      <c r="CK4" s="9">
        <v>9</v>
      </c>
      <c r="CL4" s="9">
        <v>10</v>
      </c>
      <c r="CM4" s="9">
        <v>10</v>
      </c>
      <c r="CN4" s="9">
        <v>10</v>
      </c>
      <c r="CO4" s="9">
        <v>10</v>
      </c>
      <c r="CP4" s="9">
        <v>10</v>
      </c>
      <c r="CQ4" s="9">
        <v>10</v>
      </c>
      <c r="CR4" s="9">
        <v>10</v>
      </c>
      <c r="CS4" s="9">
        <v>10</v>
      </c>
      <c r="CT4" s="11">
        <v>105</v>
      </c>
    </row>
    <row r="5" spans="1:98" x14ac:dyDescent="0.25">
      <c r="A5" s="8" t="s">
        <v>88</v>
      </c>
      <c r="B5" s="9">
        <v>5</v>
      </c>
      <c r="C5" s="9">
        <v>5</v>
      </c>
      <c r="D5" s="9">
        <v>5</v>
      </c>
      <c r="E5" s="9">
        <v>5</v>
      </c>
      <c r="F5" s="9">
        <v>5</v>
      </c>
      <c r="G5" s="9">
        <v>5</v>
      </c>
      <c r="H5" s="9">
        <v>5</v>
      </c>
      <c r="I5" s="9">
        <v>5</v>
      </c>
      <c r="J5" s="9">
        <v>5</v>
      </c>
      <c r="K5" s="9">
        <v>5</v>
      </c>
      <c r="L5" s="9">
        <v>5</v>
      </c>
      <c r="M5" s="9">
        <v>5</v>
      </c>
      <c r="N5" s="9">
        <v>5</v>
      </c>
      <c r="O5" s="9">
        <v>5</v>
      </c>
      <c r="P5" s="9">
        <v>5</v>
      </c>
      <c r="Q5" s="9">
        <v>5</v>
      </c>
      <c r="R5" s="9">
        <v>5</v>
      </c>
      <c r="S5" s="9">
        <v>5</v>
      </c>
      <c r="T5" s="9">
        <v>5</v>
      </c>
      <c r="U5" s="9">
        <v>9</v>
      </c>
      <c r="V5" s="9">
        <v>9</v>
      </c>
      <c r="W5" s="9">
        <v>41</v>
      </c>
      <c r="X5" s="9">
        <v>41</v>
      </c>
      <c r="Y5" s="9">
        <v>41</v>
      </c>
      <c r="Z5" s="9">
        <v>41</v>
      </c>
      <c r="AA5" s="9">
        <v>41</v>
      </c>
      <c r="AB5" s="9">
        <v>41</v>
      </c>
      <c r="AC5" s="9">
        <v>41</v>
      </c>
      <c r="AD5" s="9">
        <v>41</v>
      </c>
      <c r="AE5" s="10">
        <v>33</v>
      </c>
      <c r="AF5" s="9">
        <v>33</v>
      </c>
      <c r="AG5" s="9">
        <v>32</v>
      </c>
      <c r="AH5" s="9">
        <v>32</v>
      </c>
      <c r="AI5" s="9">
        <v>22</v>
      </c>
      <c r="AJ5" s="9">
        <v>22</v>
      </c>
      <c r="AK5" s="9">
        <v>9</v>
      </c>
      <c r="AL5" s="9">
        <v>9</v>
      </c>
      <c r="AM5" s="9">
        <v>9</v>
      </c>
      <c r="AN5" s="9">
        <v>19</v>
      </c>
      <c r="AO5" s="9">
        <v>19</v>
      </c>
      <c r="AP5" s="9">
        <v>9</v>
      </c>
      <c r="AQ5" s="10">
        <v>9</v>
      </c>
      <c r="AR5" s="9">
        <v>9</v>
      </c>
      <c r="AS5" s="9">
        <v>9</v>
      </c>
      <c r="AT5" s="9">
        <v>9</v>
      </c>
      <c r="AU5" s="9">
        <v>9</v>
      </c>
      <c r="AV5" s="10">
        <v>9</v>
      </c>
      <c r="AW5" s="9">
        <v>9</v>
      </c>
      <c r="AX5" s="9">
        <v>9</v>
      </c>
      <c r="AY5" s="10">
        <v>9</v>
      </c>
      <c r="AZ5" s="9">
        <v>9</v>
      </c>
      <c r="BA5" s="9">
        <v>9</v>
      </c>
      <c r="BB5" s="10">
        <v>9</v>
      </c>
      <c r="BC5" s="9">
        <v>9</v>
      </c>
      <c r="BD5" s="9">
        <v>9</v>
      </c>
      <c r="BE5" s="9">
        <v>9</v>
      </c>
      <c r="BF5" s="9">
        <v>9</v>
      </c>
      <c r="BG5" s="9">
        <v>9</v>
      </c>
      <c r="BH5" s="9">
        <v>9</v>
      </c>
      <c r="BI5" s="9">
        <v>9</v>
      </c>
      <c r="BJ5" s="9">
        <v>9</v>
      </c>
      <c r="BK5" s="9">
        <v>9</v>
      </c>
      <c r="BL5" s="9">
        <v>9</v>
      </c>
      <c r="BM5" s="9">
        <v>9</v>
      </c>
      <c r="BN5" s="9">
        <v>9</v>
      </c>
      <c r="BO5" s="9">
        <v>9</v>
      </c>
      <c r="BP5" s="9">
        <v>9</v>
      </c>
      <c r="BQ5" s="9">
        <v>9</v>
      </c>
      <c r="BR5" s="9">
        <v>9</v>
      </c>
      <c r="BS5" s="9">
        <v>9</v>
      </c>
      <c r="BT5" s="9">
        <v>9</v>
      </c>
      <c r="BU5" s="9">
        <v>9</v>
      </c>
      <c r="BV5" s="9">
        <v>9</v>
      </c>
      <c r="BW5" s="10">
        <v>9</v>
      </c>
      <c r="BX5" s="9">
        <v>19</v>
      </c>
      <c r="BY5" s="9">
        <v>19</v>
      </c>
      <c r="BZ5" s="9">
        <v>19</v>
      </c>
      <c r="CA5" s="9">
        <v>9</v>
      </c>
      <c r="CB5" s="9">
        <v>9</v>
      </c>
      <c r="CC5" s="9">
        <v>9</v>
      </c>
      <c r="CD5" s="9">
        <v>9</v>
      </c>
      <c r="CE5" s="9">
        <v>9</v>
      </c>
      <c r="CF5" s="9">
        <v>9</v>
      </c>
      <c r="CG5" s="9">
        <v>9</v>
      </c>
      <c r="CH5" s="9">
        <v>9</v>
      </c>
      <c r="CI5" s="9">
        <v>9</v>
      </c>
      <c r="CJ5" s="9">
        <v>9</v>
      </c>
      <c r="CK5" s="9">
        <v>9</v>
      </c>
      <c r="CL5" s="9">
        <v>9</v>
      </c>
      <c r="CM5" s="9">
        <v>9</v>
      </c>
      <c r="CN5" s="9">
        <v>9</v>
      </c>
      <c r="CO5" s="9">
        <v>9</v>
      </c>
      <c r="CP5" s="9">
        <v>9</v>
      </c>
      <c r="CQ5" s="9">
        <v>9</v>
      </c>
      <c r="CR5" s="9">
        <v>9</v>
      </c>
      <c r="CS5" s="9">
        <v>9</v>
      </c>
      <c r="CT5" s="11">
        <v>308</v>
      </c>
    </row>
    <row r="6" spans="1:98" x14ac:dyDescent="0.25">
      <c r="A6" s="8" t="s">
        <v>89</v>
      </c>
      <c r="B6" s="9">
        <v>50</v>
      </c>
      <c r="C6" s="9">
        <v>49</v>
      </c>
      <c r="D6" s="9">
        <v>31</v>
      </c>
      <c r="E6" s="9">
        <v>30</v>
      </c>
      <c r="F6" s="9">
        <v>31</v>
      </c>
      <c r="G6" s="9">
        <v>30</v>
      </c>
      <c r="H6" s="9">
        <v>31</v>
      </c>
      <c r="I6" s="9">
        <v>30</v>
      </c>
      <c r="J6" s="9">
        <v>31</v>
      </c>
      <c r="K6" s="9">
        <v>31</v>
      </c>
      <c r="L6" s="9">
        <v>21</v>
      </c>
      <c r="M6" s="9">
        <v>21</v>
      </c>
      <c r="N6" s="9">
        <v>21</v>
      </c>
      <c r="O6" s="9">
        <v>21</v>
      </c>
      <c r="P6" s="9">
        <v>41</v>
      </c>
      <c r="Q6" s="9">
        <v>48</v>
      </c>
      <c r="R6" s="9">
        <v>61</v>
      </c>
      <c r="S6" s="9">
        <v>61</v>
      </c>
      <c r="T6" s="9">
        <v>41</v>
      </c>
      <c r="U6" s="9">
        <v>31</v>
      </c>
      <c r="V6" s="9">
        <v>61</v>
      </c>
      <c r="W6" s="9">
        <v>70</v>
      </c>
      <c r="X6" s="9">
        <v>91</v>
      </c>
      <c r="Y6" s="9">
        <v>91</v>
      </c>
      <c r="Z6" s="9">
        <v>81</v>
      </c>
      <c r="AA6" s="9">
        <v>80</v>
      </c>
      <c r="AB6" s="9">
        <v>57</v>
      </c>
      <c r="AC6" s="9">
        <v>50</v>
      </c>
      <c r="AD6" s="9">
        <v>50</v>
      </c>
      <c r="AE6" s="10">
        <v>51</v>
      </c>
      <c r="AF6" s="9">
        <v>51</v>
      </c>
      <c r="AG6" s="9">
        <v>51</v>
      </c>
      <c r="AH6" s="9">
        <v>50</v>
      </c>
      <c r="AI6" s="9">
        <v>49</v>
      </c>
      <c r="AJ6" s="9">
        <v>48</v>
      </c>
      <c r="AK6" s="9">
        <v>46</v>
      </c>
      <c r="AL6" s="9">
        <v>51</v>
      </c>
      <c r="AM6" s="9">
        <v>50</v>
      </c>
      <c r="AN6" s="9">
        <v>51</v>
      </c>
      <c r="AO6" s="9">
        <v>51</v>
      </c>
      <c r="AP6" s="9">
        <v>51</v>
      </c>
      <c r="AQ6" s="10">
        <v>62</v>
      </c>
      <c r="AR6" s="9">
        <v>61</v>
      </c>
      <c r="AS6" s="9">
        <v>51</v>
      </c>
      <c r="AT6" s="9">
        <v>31</v>
      </c>
      <c r="AU6" s="9">
        <v>31</v>
      </c>
      <c r="AV6" s="10">
        <v>30</v>
      </c>
      <c r="AW6" s="9">
        <v>51</v>
      </c>
      <c r="AX6" s="9">
        <v>51</v>
      </c>
      <c r="AY6" s="10">
        <v>51</v>
      </c>
      <c r="AZ6" s="9">
        <v>51</v>
      </c>
      <c r="BA6" s="9">
        <v>51</v>
      </c>
      <c r="BB6" s="10">
        <v>39</v>
      </c>
      <c r="BC6" s="9">
        <v>45</v>
      </c>
      <c r="BD6" s="9">
        <v>38</v>
      </c>
      <c r="BE6" s="9">
        <v>60</v>
      </c>
      <c r="BF6" s="9">
        <v>61</v>
      </c>
      <c r="BG6" s="9">
        <v>61</v>
      </c>
      <c r="BH6" s="9">
        <v>61</v>
      </c>
      <c r="BI6" s="9">
        <v>61</v>
      </c>
      <c r="BJ6" s="9">
        <v>61</v>
      </c>
      <c r="BK6" s="9">
        <v>61</v>
      </c>
      <c r="BL6" s="9">
        <v>71</v>
      </c>
      <c r="BM6" s="9">
        <v>69</v>
      </c>
      <c r="BN6" s="9">
        <v>71</v>
      </c>
      <c r="BO6" s="9">
        <v>81</v>
      </c>
      <c r="BP6" s="9">
        <v>80</v>
      </c>
      <c r="BQ6" s="9">
        <v>81</v>
      </c>
      <c r="BR6" s="9">
        <v>80</v>
      </c>
      <c r="BS6" s="9">
        <v>80</v>
      </c>
      <c r="BT6" s="9">
        <v>81</v>
      </c>
      <c r="BU6" s="9">
        <v>79</v>
      </c>
      <c r="BV6" s="9">
        <v>81</v>
      </c>
      <c r="BW6" s="10">
        <v>80</v>
      </c>
      <c r="BX6" s="9">
        <v>101</v>
      </c>
      <c r="BY6" s="9">
        <v>99</v>
      </c>
      <c r="BZ6" s="10">
        <v>101</v>
      </c>
      <c r="CA6" s="9">
        <v>91</v>
      </c>
      <c r="CB6" s="9">
        <v>87</v>
      </c>
      <c r="CC6" s="9">
        <v>80</v>
      </c>
      <c r="CD6" s="9">
        <v>71</v>
      </c>
      <c r="CE6" s="9">
        <v>67</v>
      </c>
      <c r="CF6" s="9">
        <v>61</v>
      </c>
      <c r="CG6" s="9">
        <v>58</v>
      </c>
      <c r="CH6" s="9">
        <v>61</v>
      </c>
      <c r="CI6" s="9">
        <v>49</v>
      </c>
      <c r="CJ6" s="9">
        <v>51</v>
      </c>
      <c r="CK6" s="9">
        <v>48</v>
      </c>
      <c r="CL6" s="9">
        <v>41</v>
      </c>
      <c r="CM6" s="9">
        <v>30</v>
      </c>
      <c r="CN6" s="9">
        <v>31</v>
      </c>
      <c r="CO6" s="9">
        <v>31</v>
      </c>
      <c r="CP6" s="9">
        <v>31</v>
      </c>
      <c r="CQ6" s="9">
        <v>32</v>
      </c>
      <c r="CR6" s="9">
        <v>32</v>
      </c>
      <c r="CS6" s="9">
        <v>40</v>
      </c>
      <c r="CT6" s="11">
        <v>1309</v>
      </c>
    </row>
    <row r="7" spans="1:98" x14ac:dyDescent="0.25">
      <c r="A7" s="8" t="s">
        <v>90</v>
      </c>
      <c r="B7" s="9">
        <v>15</v>
      </c>
      <c r="C7" s="9">
        <v>15</v>
      </c>
      <c r="D7" s="9">
        <v>17</v>
      </c>
      <c r="E7" s="9">
        <v>16</v>
      </c>
      <c r="F7" s="9">
        <v>17</v>
      </c>
      <c r="G7" s="9">
        <v>15</v>
      </c>
      <c r="H7" s="9">
        <v>18</v>
      </c>
      <c r="I7" s="9">
        <v>16</v>
      </c>
      <c r="J7" s="9">
        <v>14</v>
      </c>
      <c r="K7" s="9">
        <v>22</v>
      </c>
      <c r="L7" s="9">
        <v>20</v>
      </c>
      <c r="M7" s="9">
        <v>22</v>
      </c>
      <c r="N7" s="9">
        <v>19</v>
      </c>
      <c r="O7" s="9">
        <v>21</v>
      </c>
      <c r="P7" s="9">
        <v>9</v>
      </c>
      <c r="Q7" s="9">
        <v>7</v>
      </c>
      <c r="R7" s="9">
        <v>9</v>
      </c>
      <c r="S7" s="9">
        <v>13</v>
      </c>
      <c r="T7" s="9">
        <v>20</v>
      </c>
      <c r="U7" s="9">
        <v>15</v>
      </c>
      <c r="V7" s="9">
        <v>18</v>
      </c>
      <c r="W7" s="9">
        <v>42</v>
      </c>
      <c r="X7" s="9">
        <v>48</v>
      </c>
      <c r="Y7" s="9">
        <v>53</v>
      </c>
      <c r="Z7" s="9">
        <v>58</v>
      </c>
      <c r="AA7" s="9">
        <v>56</v>
      </c>
      <c r="AB7" s="9">
        <v>54</v>
      </c>
      <c r="AC7" s="9">
        <v>56</v>
      </c>
      <c r="AD7" s="9">
        <v>60</v>
      </c>
      <c r="AE7" s="10">
        <v>48</v>
      </c>
      <c r="AF7" s="9">
        <v>55</v>
      </c>
      <c r="AG7" s="9">
        <v>42</v>
      </c>
      <c r="AH7" s="9">
        <v>42</v>
      </c>
      <c r="AI7" s="9">
        <v>40</v>
      </c>
      <c r="AJ7" s="9">
        <v>42</v>
      </c>
      <c r="AK7" s="9">
        <v>44</v>
      </c>
      <c r="AL7" s="9">
        <v>41</v>
      </c>
      <c r="AM7" s="9">
        <v>40</v>
      </c>
      <c r="AN7" s="9">
        <v>36</v>
      </c>
      <c r="AO7" s="9">
        <v>35</v>
      </c>
      <c r="AP7" s="9">
        <v>26</v>
      </c>
      <c r="AQ7" s="10">
        <v>41</v>
      </c>
      <c r="AR7" s="9">
        <v>29</v>
      </c>
      <c r="AS7" s="9">
        <v>27</v>
      </c>
      <c r="AT7" s="9">
        <v>29</v>
      </c>
      <c r="AU7" s="9">
        <v>31</v>
      </c>
      <c r="AV7" s="10">
        <v>32</v>
      </c>
      <c r="AW7" s="9">
        <v>24</v>
      </c>
      <c r="AX7" s="9">
        <v>17</v>
      </c>
      <c r="AY7" s="10">
        <v>15</v>
      </c>
      <c r="AZ7" s="9">
        <v>17</v>
      </c>
      <c r="BA7" s="9">
        <v>18</v>
      </c>
      <c r="BB7" s="10">
        <v>13</v>
      </c>
      <c r="BC7" s="9">
        <v>16</v>
      </c>
      <c r="BD7" s="9">
        <v>19</v>
      </c>
      <c r="BE7" s="9">
        <v>17</v>
      </c>
      <c r="BF7" s="9">
        <v>27</v>
      </c>
      <c r="BG7" s="9">
        <v>21</v>
      </c>
      <c r="BH7" s="9">
        <v>28</v>
      </c>
      <c r="BI7" s="9">
        <v>32</v>
      </c>
      <c r="BJ7" s="9">
        <v>37</v>
      </c>
      <c r="BK7" s="9">
        <v>45</v>
      </c>
      <c r="BL7" s="9">
        <v>38</v>
      </c>
      <c r="BM7" s="9">
        <v>32</v>
      </c>
      <c r="BN7" s="9">
        <v>41</v>
      </c>
      <c r="BO7" s="9">
        <v>46</v>
      </c>
      <c r="BP7" s="9">
        <v>42</v>
      </c>
      <c r="BQ7" s="9">
        <v>47</v>
      </c>
      <c r="BR7" s="9">
        <v>41</v>
      </c>
      <c r="BS7" s="9">
        <v>44</v>
      </c>
      <c r="BT7" s="9">
        <v>51</v>
      </c>
      <c r="BU7" s="9">
        <v>42</v>
      </c>
      <c r="BV7" s="9">
        <v>52</v>
      </c>
      <c r="BW7" s="10">
        <v>43</v>
      </c>
      <c r="BX7" s="9">
        <v>51</v>
      </c>
      <c r="BY7" s="9">
        <v>60</v>
      </c>
      <c r="BZ7" s="9">
        <v>64</v>
      </c>
      <c r="CA7" s="9">
        <v>50</v>
      </c>
      <c r="CB7" s="9">
        <v>42</v>
      </c>
      <c r="CC7" s="9">
        <v>44</v>
      </c>
      <c r="CD7" s="9">
        <v>50</v>
      </c>
      <c r="CE7" s="9">
        <v>41</v>
      </c>
      <c r="CF7" s="9">
        <v>49</v>
      </c>
      <c r="CG7" s="9">
        <v>40</v>
      </c>
      <c r="CH7" s="9">
        <v>17</v>
      </c>
      <c r="CI7" s="9">
        <v>18</v>
      </c>
      <c r="CJ7" s="9">
        <v>18</v>
      </c>
      <c r="CK7" s="9">
        <v>18</v>
      </c>
      <c r="CL7" s="9">
        <v>25</v>
      </c>
      <c r="CM7" s="9">
        <v>18</v>
      </c>
      <c r="CN7" s="9">
        <v>25</v>
      </c>
      <c r="CO7" s="9">
        <v>25</v>
      </c>
      <c r="CP7" s="9">
        <v>25</v>
      </c>
      <c r="CQ7" s="9">
        <v>27</v>
      </c>
      <c r="CR7" s="9">
        <v>25</v>
      </c>
      <c r="CS7" s="9">
        <v>10</v>
      </c>
      <c r="CT7" s="11">
        <v>745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27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74</v>
      </c>
      <c r="X9" s="9">
        <v>40</v>
      </c>
      <c r="Y9" s="9">
        <v>40</v>
      </c>
      <c r="Z9" s="9">
        <v>40</v>
      </c>
      <c r="AA9" s="9">
        <v>40</v>
      </c>
      <c r="AB9" s="9">
        <v>40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0</v>
      </c>
      <c r="AY9" s="10">
        <v>0</v>
      </c>
      <c r="AZ9" s="9">
        <v>0</v>
      </c>
      <c r="BA9" s="9">
        <v>0</v>
      </c>
      <c r="BB9" s="10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40</v>
      </c>
      <c r="BX9" s="9">
        <v>40</v>
      </c>
      <c r="BY9" s="9">
        <v>65</v>
      </c>
      <c r="BZ9" s="9">
        <v>65</v>
      </c>
      <c r="CA9" s="9">
        <v>75</v>
      </c>
      <c r="CB9" s="9">
        <v>75</v>
      </c>
      <c r="CC9" s="9">
        <v>50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176</v>
      </c>
    </row>
    <row r="10" spans="1:98" x14ac:dyDescent="0.25">
      <c r="A10" s="8" t="s">
        <v>93</v>
      </c>
      <c r="B10" s="9">
        <v>40</v>
      </c>
      <c r="C10" s="9">
        <v>39</v>
      </c>
      <c r="D10" s="9">
        <v>48</v>
      </c>
      <c r="E10" s="9">
        <v>40</v>
      </c>
      <c r="F10" s="9">
        <v>46</v>
      </c>
      <c r="G10" s="9">
        <v>40</v>
      </c>
      <c r="H10" s="9">
        <v>50</v>
      </c>
      <c r="I10" s="9">
        <v>40</v>
      </c>
      <c r="J10" s="9">
        <v>42</v>
      </c>
      <c r="K10" s="9">
        <v>60</v>
      </c>
      <c r="L10" s="9">
        <v>55</v>
      </c>
      <c r="M10" s="9">
        <v>57</v>
      </c>
      <c r="N10" s="9">
        <v>47</v>
      </c>
      <c r="O10" s="9">
        <v>51</v>
      </c>
      <c r="P10" s="9">
        <v>51</v>
      </c>
      <c r="Q10" s="9">
        <v>37</v>
      </c>
      <c r="R10" s="9">
        <v>56</v>
      </c>
      <c r="S10" s="9">
        <v>49</v>
      </c>
      <c r="T10" s="9">
        <v>58</v>
      </c>
      <c r="U10" s="9">
        <v>28</v>
      </c>
      <c r="V10" s="9">
        <v>34</v>
      </c>
      <c r="W10" s="9">
        <v>29</v>
      </c>
      <c r="X10" s="9">
        <v>64</v>
      </c>
      <c r="Y10" s="9">
        <v>67</v>
      </c>
      <c r="Z10" s="9">
        <v>60</v>
      </c>
      <c r="AA10" s="9">
        <v>54</v>
      </c>
      <c r="AB10" s="9">
        <v>50</v>
      </c>
      <c r="AC10" s="9">
        <v>16</v>
      </c>
      <c r="AD10" s="9">
        <v>36</v>
      </c>
      <c r="AE10" s="10">
        <v>36</v>
      </c>
      <c r="AF10" s="9">
        <v>62</v>
      </c>
      <c r="AG10" s="9">
        <v>40</v>
      </c>
      <c r="AH10" s="9">
        <v>38</v>
      </c>
      <c r="AI10" s="9">
        <v>31</v>
      </c>
      <c r="AJ10" s="9">
        <v>31</v>
      </c>
      <c r="AK10" s="9">
        <v>59</v>
      </c>
      <c r="AL10" s="9">
        <v>47</v>
      </c>
      <c r="AM10" s="9">
        <v>41</v>
      </c>
      <c r="AN10" s="9">
        <v>41</v>
      </c>
      <c r="AO10" s="9">
        <v>38</v>
      </c>
      <c r="AP10" s="9">
        <v>42</v>
      </c>
      <c r="AQ10" s="10">
        <v>64</v>
      </c>
      <c r="AR10" s="9">
        <v>40</v>
      </c>
      <c r="AS10" s="9">
        <v>34</v>
      </c>
      <c r="AT10" s="9">
        <v>48</v>
      </c>
      <c r="AU10" s="9">
        <v>44</v>
      </c>
      <c r="AV10" s="10">
        <v>53</v>
      </c>
      <c r="AW10" s="9">
        <v>59</v>
      </c>
      <c r="AX10" s="9">
        <v>35</v>
      </c>
      <c r="AY10" s="10">
        <v>35</v>
      </c>
      <c r="AZ10" s="9">
        <v>35</v>
      </c>
      <c r="BA10" s="9">
        <v>37</v>
      </c>
      <c r="BB10" s="10">
        <v>23</v>
      </c>
      <c r="BC10" s="9">
        <v>36</v>
      </c>
      <c r="BD10" s="9">
        <v>36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600</v>
      </c>
    </row>
    <row r="11" spans="1:98" x14ac:dyDescent="0.25">
      <c r="A11" s="8" t="s">
        <v>94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34</v>
      </c>
      <c r="V11" s="9">
        <v>46</v>
      </c>
      <c r="W11" s="9">
        <v>52</v>
      </c>
      <c r="X11" s="9">
        <v>51</v>
      </c>
      <c r="Y11" s="9">
        <v>69</v>
      </c>
      <c r="Z11" s="9">
        <v>81</v>
      </c>
      <c r="AA11" s="9">
        <v>48</v>
      </c>
      <c r="AB11" s="9">
        <v>43</v>
      </c>
      <c r="AC11" s="9">
        <v>20</v>
      </c>
      <c r="AD11" s="9">
        <v>25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10">
        <v>0</v>
      </c>
      <c r="AR11" s="9">
        <v>0</v>
      </c>
      <c r="AS11" s="9">
        <v>0</v>
      </c>
      <c r="AT11" s="9">
        <v>0</v>
      </c>
      <c r="AU11" s="9">
        <v>0</v>
      </c>
      <c r="AV11" s="10">
        <v>0</v>
      </c>
      <c r="AW11" s="9">
        <v>0</v>
      </c>
      <c r="AX11" s="9">
        <v>0</v>
      </c>
      <c r="AY11" s="10">
        <v>0</v>
      </c>
      <c r="AZ11" s="9">
        <v>0</v>
      </c>
      <c r="BA11" s="9">
        <v>0</v>
      </c>
      <c r="BB11" s="10">
        <v>0</v>
      </c>
      <c r="BC11" s="9">
        <v>0</v>
      </c>
      <c r="BD11" s="9">
        <v>46</v>
      </c>
      <c r="BE11" s="9">
        <v>35</v>
      </c>
      <c r="BF11" s="9">
        <v>66</v>
      </c>
      <c r="BG11" s="9">
        <v>53</v>
      </c>
      <c r="BH11" s="9">
        <v>48</v>
      </c>
      <c r="BI11" s="9">
        <v>57</v>
      </c>
      <c r="BJ11" s="9">
        <v>45</v>
      </c>
      <c r="BK11" s="9">
        <v>61</v>
      </c>
      <c r="BL11" s="9">
        <v>46</v>
      </c>
      <c r="BM11" s="9">
        <v>27</v>
      </c>
      <c r="BN11" s="9">
        <v>47</v>
      </c>
      <c r="BO11" s="9">
        <v>59</v>
      </c>
      <c r="BP11" s="9">
        <v>27</v>
      </c>
      <c r="BQ11" s="9">
        <v>36</v>
      </c>
      <c r="BR11" s="9">
        <v>23</v>
      </c>
      <c r="BS11" s="9">
        <v>32</v>
      </c>
      <c r="BT11" s="9">
        <v>46</v>
      </c>
      <c r="BU11" s="9">
        <v>28</v>
      </c>
      <c r="BV11" s="9">
        <v>44</v>
      </c>
      <c r="BW11" s="10">
        <v>39</v>
      </c>
      <c r="BX11" s="9">
        <v>54</v>
      </c>
      <c r="BY11" s="9">
        <v>25</v>
      </c>
      <c r="BZ11" s="9">
        <v>31</v>
      </c>
      <c r="CA11" s="9">
        <v>49</v>
      </c>
      <c r="CB11" s="9">
        <v>37</v>
      </c>
      <c r="CC11" s="9">
        <v>28</v>
      </c>
      <c r="CD11" s="9">
        <v>42</v>
      </c>
      <c r="CE11" s="9">
        <v>23</v>
      </c>
      <c r="CF11" s="9">
        <v>38</v>
      </c>
      <c r="CG11" s="9">
        <v>27</v>
      </c>
      <c r="CH11" s="9">
        <v>29</v>
      </c>
      <c r="CI11" s="9">
        <v>33</v>
      </c>
      <c r="CJ11" s="9">
        <v>33</v>
      </c>
      <c r="CK11" s="9">
        <v>32</v>
      </c>
      <c r="CL11" s="9">
        <v>54</v>
      </c>
      <c r="CM11" s="9">
        <v>29</v>
      </c>
      <c r="CN11" s="9">
        <v>51</v>
      </c>
      <c r="CO11" s="9">
        <v>50</v>
      </c>
      <c r="CP11" s="9">
        <v>49</v>
      </c>
      <c r="CQ11" s="9">
        <v>60</v>
      </c>
      <c r="CR11" s="9">
        <v>52</v>
      </c>
      <c r="CS11" s="9">
        <v>40</v>
      </c>
      <c r="CT11" s="11">
        <v>541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43</v>
      </c>
      <c r="T12" s="9">
        <v>53</v>
      </c>
      <c r="U12" s="9">
        <v>42</v>
      </c>
      <c r="V12" s="9">
        <v>52</v>
      </c>
      <c r="W12" s="9">
        <v>42</v>
      </c>
      <c r="X12" s="9">
        <v>83</v>
      </c>
      <c r="Y12" s="9">
        <v>83</v>
      </c>
      <c r="Z12" s="9">
        <v>83</v>
      </c>
      <c r="AA12" s="9">
        <v>83</v>
      </c>
      <c r="AB12" s="9">
        <v>42</v>
      </c>
      <c r="AC12" s="9">
        <v>42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0</v>
      </c>
      <c r="AX12" s="9">
        <v>0</v>
      </c>
      <c r="AY12" s="10">
        <v>0</v>
      </c>
      <c r="AZ12" s="9">
        <v>0</v>
      </c>
      <c r="BA12" s="9">
        <v>0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52</v>
      </c>
      <c r="BM12" s="9">
        <v>42</v>
      </c>
      <c r="BN12" s="9">
        <v>42</v>
      </c>
      <c r="BO12" s="9">
        <v>55</v>
      </c>
      <c r="BP12" s="9">
        <v>85</v>
      </c>
      <c r="BQ12" s="9">
        <v>85</v>
      </c>
      <c r="BR12" s="9">
        <v>85</v>
      </c>
      <c r="BS12" s="9">
        <v>85</v>
      </c>
      <c r="BT12" s="9">
        <v>85</v>
      </c>
      <c r="BU12" s="9">
        <v>85</v>
      </c>
      <c r="BV12" s="9">
        <v>85</v>
      </c>
      <c r="BW12" s="10">
        <v>86</v>
      </c>
      <c r="BX12" s="9">
        <v>103</v>
      </c>
      <c r="BY12" s="10">
        <v>103</v>
      </c>
      <c r="BZ12" s="10">
        <v>103</v>
      </c>
      <c r="CA12" s="10">
        <v>101</v>
      </c>
      <c r="CB12" s="10">
        <v>102</v>
      </c>
      <c r="CC12" s="9">
        <v>86</v>
      </c>
      <c r="CD12" s="9">
        <v>86</v>
      </c>
      <c r="CE12" s="9">
        <v>86</v>
      </c>
      <c r="CF12" s="9">
        <v>84</v>
      </c>
      <c r="CG12" s="9">
        <v>84</v>
      </c>
      <c r="CH12" s="9">
        <v>84</v>
      </c>
      <c r="CI12" s="9">
        <v>84</v>
      </c>
      <c r="CJ12" s="9">
        <v>84</v>
      </c>
      <c r="CK12" s="9">
        <v>51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697</v>
      </c>
    </row>
    <row r="13" spans="1:98" x14ac:dyDescent="0.25">
      <c r="A13" s="8" t="s">
        <v>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15</v>
      </c>
      <c r="T13" s="9">
        <v>15</v>
      </c>
      <c r="U13" s="9">
        <v>16</v>
      </c>
      <c r="V13" s="9">
        <v>16</v>
      </c>
      <c r="W13" s="9">
        <v>16</v>
      </c>
      <c r="X13" s="9">
        <v>16</v>
      </c>
      <c r="Y13" s="9">
        <v>15</v>
      </c>
      <c r="Z13" s="9">
        <v>16</v>
      </c>
      <c r="AA13" s="9">
        <v>16</v>
      </c>
      <c r="AB13" s="9">
        <v>16</v>
      </c>
      <c r="AC13" s="9">
        <v>16</v>
      </c>
      <c r="AD13" s="9">
        <v>16</v>
      </c>
      <c r="AE13" s="10">
        <v>16</v>
      </c>
      <c r="AF13" s="9">
        <v>16</v>
      </c>
      <c r="AG13" s="9">
        <v>15</v>
      </c>
      <c r="AH13" s="9">
        <v>15</v>
      </c>
      <c r="AI13" s="9">
        <v>15</v>
      </c>
      <c r="AJ13" s="9">
        <v>15</v>
      </c>
      <c r="AK13" s="9">
        <v>15</v>
      </c>
      <c r="AL13" s="9">
        <v>15</v>
      </c>
      <c r="AM13" s="9">
        <v>15</v>
      </c>
      <c r="AN13" s="9">
        <v>15</v>
      </c>
      <c r="AO13" s="9">
        <v>15</v>
      </c>
      <c r="AP13" s="9">
        <v>15</v>
      </c>
      <c r="AQ13" s="10">
        <v>15</v>
      </c>
      <c r="AR13" s="9">
        <v>15</v>
      </c>
      <c r="AS13" s="9">
        <v>15</v>
      </c>
      <c r="AT13" s="9">
        <v>15</v>
      </c>
      <c r="AU13" s="9">
        <v>15</v>
      </c>
      <c r="AV13" s="10">
        <v>15</v>
      </c>
      <c r="AW13" s="9">
        <v>15</v>
      </c>
      <c r="AX13" s="9">
        <v>15</v>
      </c>
      <c r="AY13" s="10">
        <v>15</v>
      </c>
      <c r="AZ13" s="9">
        <v>15</v>
      </c>
      <c r="BA13" s="9">
        <v>15</v>
      </c>
      <c r="BB13" s="10">
        <v>14</v>
      </c>
      <c r="BC13" s="9">
        <v>15</v>
      </c>
      <c r="BD13" s="9">
        <v>14</v>
      </c>
      <c r="BE13" s="9">
        <v>14</v>
      </c>
      <c r="BF13" s="9">
        <v>15</v>
      </c>
      <c r="BG13" s="9">
        <v>14</v>
      </c>
      <c r="BH13" s="9">
        <v>14</v>
      </c>
      <c r="BI13" s="9">
        <v>14</v>
      </c>
      <c r="BJ13" s="9">
        <v>15</v>
      </c>
      <c r="BK13" s="9">
        <v>15</v>
      </c>
      <c r="BL13" s="9">
        <v>15</v>
      </c>
      <c r="BM13" s="9">
        <v>15</v>
      </c>
      <c r="BN13" s="9">
        <v>15</v>
      </c>
      <c r="BO13" s="9">
        <v>15</v>
      </c>
      <c r="BP13" s="9">
        <v>16</v>
      </c>
      <c r="BQ13" s="9">
        <v>15</v>
      </c>
      <c r="BR13" s="9">
        <v>16</v>
      </c>
      <c r="BS13" s="9">
        <v>16</v>
      </c>
      <c r="BT13" s="9">
        <v>16</v>
      </c>
      <c r="BU13" s="9">
        <v>16</v>
      </c>
      <c r="BV13" s="9">
        <v>16</v>
      </c>
      <c r="BW13" s="10">
        <v>31</v>
      </c>
      <c r="BX13" s="9">
        <v>50</v>
      </c>
      <c r="BY13" s="9">
        <v>50</v>
      </c>
      <c r="BZ13" s="9">
        <v>50</v>
      </c>
      <c r="CA13" s="9">
        <v>50</v>
      </c>
      <c r="CB13" s="9">
        <v>50</v>
      </c>
      <c r="CC13" s="9">
        <v>50</v>
      </c>
      <c r="CD13" s="9">
        <v>50</v>
      </c>
      <c r="CE13" s="9">
        <v>50</v>
      </c>
      <c r="CF13" s="9">
        <v>32</v>
      </c>
      <c r="CG13" s="9">
        <v>50</v>
      </c>
      <c r="CH13" s="9">
        <v>50</v>
      </c>
      <c r="CI13" s="9">
        <v>49</v>
      </c>
      <c r="CJ13" s="9">
        <v>49</v>
      </c>
      <c r="CK13" s="9">
        <v>26</v>
      </c>
      <c r="CL13" s="9">
        <v>20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11">
        <v>393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19</v>
      </c>
      <c r="Y14" s="9">
        <v>19</v>
      </c>
      <c r="Z14" s="9">
        <v>20</v>
      </c>
      <c r="AA14" s="9">
        <v>20</v>
      </c>
      <c r="AB14" s="9">
        <v>20</v>
      </c>
      <c r="AC14" s="9">
        <v>20</v>
      </c>
      <c r="AD14" s="9">
        <v>20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20</v>
      </c>
      <c r="AQ14" s="10">
        <v>20</v>
      </c>
      <c r="AR14" s="9">
        <v>20</v>
      </c>
      <c r="AS14" s="9">
        <v>36</v>
      </c>
      <c r="AT14" s="9">
        <v>36</v>
      </c>
      <c r="AU14" s="9">
        <v>37</v>
      </c>
      <c r="AV14" s="10">
        <v>36</v>
      </c>
      <c r="AW14" s="9">
        <v>36</v>
      </c>
      <c r="AX14" s="9">
        <v>36</v>
      </c>
      <c r="AY14" s="10">
        <v>36</v>
      </c>
      <c r="AZ14" s="9">
        <v>36</v>
      </c>
      <c r="BA14" s="9">
        <v>36</v>
      </c>
      <c r="BB14" s="10">
        <v>37</v>
      </c>
      <c r="BC14" s="9">
        <v>36</v>
      </c>
      <c r="BD14" s="9">
        <v>36</v>
      </c>
      <c r="BE14" s="9">
        <v>36</v>
      </c>
      <c r="BF14" s="9">
        <v>36</v>
      </c>
      <c r="BG14" s="9">
        <v>36</v>
      </c>
      <c r="BH14" s="9">
        <v>36</v>
      </c>
      <c r="BI14" s="9">
        <v>36</v>
      </c>
      <c r="BJ14" s="9">
        <v>36</v>
      </c>
      <c r="BK14" s="9">
        <v>36</v>
      </c>
      <c r="BL14" s="9">
        <v>36</v>
      </c>
      <c r="BM14" s="9">
        <v>28</v>
      </c>
      <c r="BN14" s="9">
        <v>20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20</v>
      </c>
      <c r="BX14" s="9">
        <v>20</v>
      </c>
      <c r="BY14" s="9">
        <v>20</v>
      </c>
      <c r="BZ14" s="9">
        <v>20</v>
      </c>
      <c r="CA14" s="9">
        <v>20</v>
      </c>
      <c r="CB14" s="9">
        <v>20</v>
      </c>
      <c r="CC14" s="9">
        <v>20</v>
      </c>
      <c r="CD14" s="9">
        <v>20</v>
      </c>
      <c r="CE14" s="9">
        <v>20</v>
      </c>
      <c r="CF14" s="9">
        <v>20</v>
      </c>
      <c r="CG14" s="9">
        <v>20</v>
      </c>
      <c r="CH14" s="9">
        <v>20</v>
      </c>
      <c r="CI14" s="9">
        <v>20</v>
      </c>
      <c r="CJ14" s="9">
        <v>20</v>
      </c>
      <c r="CK14" s="9">
        <v>20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359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11</v>
      </c>
      <c r="AA15" s="9">
        <v>8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8</v>
      </c>
      <c r="BX15" s="9">
        <v>15</v>
      </c>
      <c r="BY15" s="9">
        <v>7</v>
      </c>
      <c r="BZ15" s="9">
        <v>9</v>
      </c>
      <c r="CA15" s="9">
        <v>7</v>
      </c>
      <c r="CB15" s="9">
        <v>3</v>
      </c>
      <c r="CC15" s="9">
        <v>9</v>
      </c>
      <c r="CD15" s="9">
        <v>8</v>
      </c>
      <c r="CE15" s="9">
        <v>8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24</v>
      </c>
    </row>
    <row r="16" spans="1:98" x14ac:dyDescent="0.25">
      <c r="A16" s="8" t="s">
        <v>99</v>
      </c>
      <c r="B16" s="9">
        <v>9</v>
      </c>
      <c r="C16" s="9">
        <v>9</v>
      </c>
      <c r="D16" s="9">
        <v>10</v>
      </c>
      <c r="E16" s="9">
        <v>10</v>
      </c>
      <c r="F16" s="9">
        <v>9</v>
      </c>
      <c r="G16" s="9">
        <v>9</v>
      </c>
      <c r="H16" s="9">
        <v>10</v>
      </c>
      <c r="I16" s="9">
        <v>9</v>
      </c>
      <c r="J16" s="9">
        <v>9</v>
      </c>
      <c r="K16" s="9">
        <v>9</v>
      </c>
      <c r="L16" s="9">
        <v>30</v>
      </c>
      <c r="M16" s="9">
        <v>30</v>
      </c>
      <c r="N16" s="9">
        <v>30</v>
      </c>
      <c r="O16" s="9">
        <v>10</v>
      </c>
      <c r="P16" s="9">
        <v>0</v>
      </c>
      <c r="Q16" s="9">
        <v>0</v>
      </c>
      <c r="R16" s="9">
        <v>0</v>
      </c>
      <c r="S16" s="9">
        <v>0</v>
      </c>
      <c r="T16" s="9">
        <v>60</v>
      </c>
      <c r="U16" s="9">
        <v>118</v>
      </c>
      <c r="V16" s="9">
        <v>120</v>
      </c>
      <c r="W16" s="9">
        <v>121</v>
      </c>
      <c r="X16" s="9">
        <v>101</v>
      </c>
      <c r="Y16" s="9">
        <v>102</v>
      </c>
      <c r="Z16" s="9">
        <v>101</v>
      </c>
      <c r="AA16" s="9">
        <v>101</v>
      </c>
      <c r="AB16" s="9">
        <v>98</v>
      </c>
      <c r="AC16" s="9">
        <v>77</v>
      </c>
      <c r="AD16" s="9">
        <v>60</v>
      </c>
      <c r="AE16" s="10">
        <v>80</v>
      </c>
      <c r="AF16" s="9">
        <v>80</v>
      </c>
      <c r="AG16" s="10">
        <v>101</v>
      </c>
      <c r="AH16" s="9">
        <v>49</v>
      </c>
      <c r="AI16" s="9">
        <v>38</v>
      </c>
      <c r="AJ16" s="9">
        <v>38</v>
      </c>
      <c r="AK16" s="9">
        <v>20</v>
      </c>
      <c r="AL16" s="9">
        <v>20</v>
      </c>
      <c r="AM16" s="9">
        <v>20</v>
      </c>
      <c r="AN16" s="9">
        <v>20</v>
      </c>
      <c r="AO16" s="9">
        <v>20</v>
      </c>
      <c r="AP16" s="9">
        <v>20</v>
      </c>
      <c r="AQ16" s="10">
        <v>20</v>
      </c>
      <c r="AR16" s="9">
        <v>19</v>
      </c>
      <c r="AS16" s="9">
        <v>19</v>
      </c>
      <c r="AT16" s="9">
        <v>19</v>
      </c>
      <c r="AU16" s="9">
        <v>19</v>
      </c>
      <c r="AV16" s="10">
        <v>19</v>
      </c>
      <c r="AW16" s="9">
        <v>19</v>
      </c>
      <c r="AX16" s="9">
        <v>19</v>
      </c>
      <c r="AY16" s="10">
        <v>19</v>
      </c>
      <c r="AZ16" s="9">
        <v>20</v>
      </c>
      <c r="BA16" s="9">
        <v>20</v>
      </c>
      <c r="BB16" s="10">
        <v>20</v>
      </c>
      <c r="BC16" s="9">
        <v>20</v>
      </c>
      <c r="BD16" s="9">
        <v>21</v>
      </c>
      <c r="BE16" s="9">
        <v>20</v>
      </c>
      <c r="BF16" s="9">
        <v>20</v>
      </c>
      <c r="BG16" s="9">
        <v>21</v>
      </c>
      <c r="BH16" s="9">
        <v>20</v>
      </c>
      <c r="BI16" s="9">
        <v>20</v>
      </c>
      <c r="BJ16" s="9">
        <v>20</v>
      </c>
      <c r="BK16" s="9">
        <v>19</v>
      </c>
      <c r="BL16" s="9">
        <v>39</v>
      </c>
      <c r="BM16" s="9">
        <v>46</v>
      </c>
      <c r="BN16" s="9">
        <v>68</v>
      </c>
      <c r="BO16" s="9">
        <v>68</v>
      </c>
      <c r="BP16" s="9">
        <v>67</v>
      </c>
      <c r="BQ16" s="9">
        <v>68</v>
      </c>
      <c r="BR16" s="9">
        <v>68</v>
      </c>
      <c r="BS16" s="9">
        <v>68</v>
      </c>
      <c r="BT16" s="9">
        <v>68</v>
      </c>
      <c r="BU16" s="9">
        <v>96</v>
      </c>
      <c r="BV16" s="9">
        <v>99</v>
      </c>
      <c r="BW16" s="10">
        <v>121</v>
      </c>
      <c r="BX16" s="9">
        <v>119</v>
      </c>
      <c r="BY16" s="10">
        <v>117</v>
      </c>
      <c r="BZ16" s="10">
        <v>119</v>
      </c>
      <c r="CA16" s="10">
        <v>119</v>
      </c>
      <c r="CB16" s="10">
        <v>117</v>
      </c>
      <c r="CC16" s="10">
        <v>100</v>
      </c>
      <c r="CD16" s="10">
        <v>100</v>
      </c>
      <c r="CE16" s="9">
        <v>81</v>
      </c>
      <c r="CF16" s="9">
        <v>80</v>
      </c>
      <c r="CG16" s="9">
        <v>80</v>
      </c>
      <c r="CH16" s="9">
        <v>99</v>
      </c>
      <c r="CI16" s="9">
        <v>80</v>
      </c>
      <c r="CJ16" s="9">
        <v>69</v>
      </c>
      <c r="CK16" s="9">
        <v>70</v>
      </c>
      <c r="CL16" s="9">
        <v>70</v>
      </c>
      <c r="CM16" s="9">
        <v>70</v>
      </c>
      <c r="CN16" s="9">
        <v>70</v>
      </c>
      <c r="CO16" s="9">
        <v>39</v>
      </c>
      <c r="CP16" s="9">
        <v>80</v>
      </c>
      <c r="CQ16" s="9">
        <v>80</v>
      </c>
      <c r="CR16" s="9">
        <v>80</v>
      </c>
      <c r="CS16" s="9">
        <v>79</v>
      </c>
      <c r="CT16" s="11">
        <v>1247</v>
      </c>
    </row>
    <row r="17" spans="1:98" x14ac:dyDescent="0.25">
      <c r="A17" s="8" t="s">
        <v>100</v>
      </c>
      <c r="B17" s="9">
        <v>40</v>
      </c>
      <c r="C17" s="9">
        <v>40</v>
      </c>
      <c r="D17" s="9">
        <v>40</v>
      </c>
      <c r="E17" s="9">
        <v>40</v>
      </c>
      <c r="F17" s="9">
        <v>40</v>
      </c>
      <c r="G17" s="9">
        <v>40</v>
      </c>
      <c r="H17" s="9">
        <v>39</v>
      </c>
      <c r="I17" s="9">
        <v>38</v>
      </c>
      <c r="J17" s="9">
        <v>39</v>
      </c>
      <c r="K17" s="9">
        <v>39</v>
      </c>
      <c r="L17" s="9">
        <v>39</v>
      </c>
      <c r="M17" s="9">
        <v>39</v>
      </c>
      <c r="N17" s="9">
        <v>39</v>
      </c>
      <c r="O17" s="9">
        <v>39</v>
      </c>
      <c r="P17" s="9">
        <v>39</v>
      </c>
      <c r="Q17" s="9">
        <v>39</v>
      </c>
      <c r="R17" s="9">
        <v>39</v>
      </c>
      <c r="S17" s="9">
        <v>39</v>
      </c>
      <c r="T17" s="9">
        <v>39</v>
      </c>
      <c r="U17" s="9">
        <v>39</v>
      </c>
      <c r="V17" s="9">
        <v>39</v>
      </c>
      <c r="W17" s="9">
        <v>38</v>
      </c>
      <c r="X17" s="9">
        <v>38</v>
      </c>
      <c r="Y17" s="9">
        <v>38</v>
      </c>
      <c r="Z17" s="9">
        <v>38</v>
      </c>
      <c r="AA17" s="9">
        <v>38</v>
      </c>
      <c r="AB17" s="9">
        <v>38</v>
      </c>
      <c r="AC17" s="9">
        <v>39</v>
      </c>
      <c r="AD17" s="9">
        <v>39</v>
      </c>
      <c r="AE17" s="10">
        <v>39</v>
      </c>
      <c r="AF17" s="9">
        <v>39</v>
      </c>
      <c r="AG17" s="9">
        <v>38</v>
      </c>
      <c r="AH17" s="9">
        <v>37</v>
      </c>
      <c r="AI17" s="9">
        <v>38</v>
      </c>
      <c r="AJ17" s="9">
        <v>39</v>
      </c>
      <c r="AK17" s="9">
        <v>39</v>
      </c>
      <c r="AL17" s="9">
        <v>39</v>
      </c>
      <c r="AM17" s="9">
        <v>39</v>
      </c>
      <c r="AN17" s="9">
        <v>39</v>
      </c>
      <c r="AO17" s="9">
        <v>39</v>
      </c>
      <c r="AP17" s="9">
        <v>39</v>
      </c>
      <c r="AQ17" s="10">
        <v>39</v>
      </c>
      <c r="AR17" s="9">
        <v>39</v>
      </c>
      <c r="AS17" s="9">
        <v>39</v>
      </c>
      <c r="AT17" s="9">
        <v>38</v>
      </c>
      <c r="AU17" s="9">
        <v>38</v>
      </c>
      <c r="AV17" s="10">
        <v>38</v>
      </c>
      <c r="AW17" s="9">
        <v>39</v>
      </c>
      <c r="AX17" s="9">
        <v>38</v>
      </c>
      <c r="AY17" s="10">
        <v>39</v>
      </c>
      <c r="AZ17" s="9">
        <v>39</v>
      </c>
      <c r="BA17" s="9">
        <v>39</v>
      </c>
      <c r="BB17" s="10">
        <v>39</v>
      </c>
      <c r="BC17" s="9">
        <v>39</v>
      </c>
      <c r="BD17" s="9">
        <v>39</v>
      </c>
      <c r="BE17" s="9">
        <v>39</v>
      </c>
      <c r="BF17" s="9">
        <v>39</v>
      </c>
      <c r="BG17" s="9">
        <v>39</v>
      </c>
      <c r="BH17" s="9">
        <v>39</v>
      </c>
      <c r="BI17" s="9">
        <v>39</v>
      </c>
      <c r="BJ17" s="9">
        <v>39</v>
      </c>
      <c r="BK17" s="9">
        <v>38</v>
      </c>
      <c r="BL17" s="9">
        <v>38</v>
      </c>
      <c r="BM17" s="9">
        <v>38</v>
      </c>
      <c r="BN17" s="9">
        <v>38</v>
      </c>
      <c r="BO17" s="9">
        <v>38</v>
      </c>
      <c r="BP17" s="9">
        <v>37</v>
      </c>
      <c r="BQ17" s="9">
        <v>38</v>
      </c>
      <c r="BR17" s="9">
        <v>38</v>
      </c>
      <c r="BS17" s="9">
        <v>47</v>
      </c>
      <c r="BT17" s="9">
        <v>37</v>
      </c>
      <c r="BU17" s="9">
        <v>38</v>
      </c>
      <c r="BV17" s="9">
        <v>38</v>
      </c>
      <c r="BW17" s="10">
        <v>38</v>
      </c>
      <c r="BX17" s="9">
        <v>37</v>
      </c>
      <c r="BY17" s="9">
        <v>37</v>
      </c>
      <c r="BZ17" s="9">
        <v>37</v>
      </c>
      <c r="CA17" s="9">
        <v>37</v>
      </c>
      <c r="CB17" s="9">
        <v>38</v>
      </c>
      <c r="CC17" s="9">
        <v>38</v>
      </c>
      <c r="CD17" s="9">
        <v>38</v>
      </c>
      <c r="CE17" s="9">
        <v>37</v>
      </c>
      <c r="CF17" s="9">
        <v>37</v>
      </c>
      <c r="CG17" s="9">
        <v>37</v>
      </c>
      <c r="CH17" s="9">
        <v>26</v>
      </c>
      <c r="CI17" s="9">
        <v>26</v>
      </c>
      <c r="CJ17" s="9">
        <v>27</v>
      </c>
      <c r="CK17" s="9">
        <v>25</v>
      </c>
      <c r="CL17" s="9">
        <v>26</v>
      </c>
      <c r="CM17" s="9">
        <v>27</v>
      </c>
      <c r="CN17" s="9">
        <v>38</v>
      </c>
      <c r="CO17" s="9">
        <v>37</v>
      </c>
      <c r="CP17" s="9">
        <v>26</v>
      </c>
      <c r="CQ17" s="9">
        <v>25</v>
      </c>
      <c r="CR17" s="9">
        <v>26</v>
      </c>
      <c r="CS17" s="9">
        <v>26</v>
      </c>
      <c r="CT17" s="11">
        <v>901.5</v>
      </c>
    </row>
    <row r="18" spans="1:98" x14ac:dyDescent="0.25">
      <c r="A18" s="12" t="s">
        <v>101</v>
      </c>
      <c r="B18" s="9">
        <v>276</v>
      </c>
      <c r="C18" s="10">
        <v>277</v>
      </c>
      <c r="D18" s="10">
        <v>276</v>
      </c>
      <c r="E18" s="10">
        <v>277</v>
      </c>
      <c r="F18" s="9">
        <v>277</v>
      </c>
      <c r="G18" s="10">
        <v>277</v>
      </c>
      <c r="H18" s="9">
        <v>277</v>
      </c>
      <c r="I18" s="9">
        <v>276</v>
      </c>
      <c r="J18" s="9">
        <v>277</v>
      </c>
      <c r="K18" s="9">
        <v>277</v>
      </c>
      <c r="L18" s="9">
        <v>276</v>
      </c>
      <c r="M18" s="9">
        <v>278</v>
      </c>
      <c r="N18" s="9">
        <v>276</v>
      </c>
      <c r="O18" s="9">
        <v>276</v>
      </c>
      <c r="P18" s="9">
        <v>274</v>
      </c>
      <c r="Q18" s="9">
        <v>276</v>
      </c>
      <c r="R18" s="9">
        <v>275</v>
      </c>
      <c r="S18" s="9">
        <v>275</v>
      </c>
      <c r="T18" s="9">
        <v>273</v>
      </c>
      <c r="U18" s="9">
        <v>275</v>
      </c>
      <c r="V18" s="9">
        <v>276</v>
      </c>
      <c r="W18" s="9">
        <v>275</v>
      </c>
      <c r="X18" s="9">
        <v>275</v>
      </c>
      <c r="Y18" s="9">
        <v>272</v>
      </c>
      <c r="Z18" s="9">
        <v>274</v>
      </c>
      <c r="AA18" s="9">
        <v>273</v>
      </c>
      <c r="AB18" s="9">
        <v>273</v>
      </c>
      <c r="AC18" s="9">
        <v>272</v>
      </c>
      <c r="AD18" s="10">
        <v>273</v>
      </c>
      <c r="AE18" s="10">
        <v>275</v>
      </c>
      <c r="AF18" s="9">
        <v>275</v>
      </c>
      <c r="AG18" s="10">
        <v>275</v>
      </c>
      <c r="AH18" s="10">
        <v>273</v>
      </c>
      <c r="AI18" s="9">
        <v>273</v>
      </c>
      <c r="AJ18" s="9">
        <v>274</v>
      </c>
      <c r="AK18" s="9">
        <v>273</v>
      </c>
      <c r="AL18" s="9">
        <v>273</v>
      </c>
      <c r="AM18" s="9">
        <v>272</v>
      </c>
      <c r="AN18" s="9">
        <v>273</v>
      </c>
      <c r="AO18" s="9">
        <v>272</v>
      </c>
      <c r="AP18" s="10">
        <v>271</v>
      </c>
      <c r="AQ18" s="10">
        <v>270</v>
      </c>
      <c r="AR18" s="9">
        <v>270</v>
      </c>
      <c r="AS18" s="9">
        <v>271</v>
      </c>
      <c r="AT18" s="10">
        <v>271</v>
      </c>
      <c r="AU18" s="9">
        <v>272</v>
      </c>
      <c r="AV18" s="10">
        <v>272</v>
      </c>
      <c r="AW18" s="9">
        <v>271</v>
      </c>
      <c r="AX18" s="10">
        <v>272</v>
      </c>
      <c r="AY18" s="10">
        <v>275</v>
      </c>
      <c r="AZ18" s="9">
        <v>274</v>
      </c>
      <c r="BA18" s="9">
        <v>274</v>
      </c>
      <c r="BB18" s="10">
        <v>273</v>
      </c>
      <c r="BC18" s="9">
        <v>272</v>
      </c>
      <c r="BD18" s="10">
        <v>270</v>
      </c>
      <c r="BE18" s="10">
        <v>270</v>
      </c>
      <c r="BF18" s="10">
        <v>271</v>
      </c>
      <c r="BG18" s="10">
        <v>274</v>
      </c>
      <c r="BH18" s="10">
        <v>274</v>
      </c>
      <c r="BI18" s="10">
        <v>272</v>
      </c>
      <c r="BJ18" s="10">
        <v>272</v>
      </c>
      <c r="BK18" s="10">
        <v>272</v>
      </c>
      <c r="BL18" s="10">
        <v>277</v>
      </c>
      <c r="BM18" s="10">
        <v>275</v>
      </c>
      <c r="BN18" s="10">
        <v>274</v>
      </c>
      <c r="BO18" s="10">
        <v>272</v>
      </c>
      <c r="BP18" s="9">
        <v>272</v>
      </c>
      <c r="BQ18" s="9">
        <v>270</v>
      </c>
      <c r="BR18" s="9">
        <v>272</v>
      </c>
      <c r="BS18" s="9">
        <v>273</v>
      </c>
      <c r="BT18" s="9">
        <v>274</v>
      </c>
      <c r="BU18" s="9">
        <v>272</v>
      </c>
      <c r="BV18" s="10">
        <v>270</v>
      </c>
      <c r="BW18" s="10">
        <v>271</v>
      </c>
      <c r="BX18" s="9">
        <v>272</v>
      </c>
      <c r="BY18" s="10">
        <v>274</v>
      </c>
      <c r="BZ18" s="10">
        <v>271</v>
      </c>
      <c r="CA18" s="10">
        <v>273</v>
      </c>
      <c r="CB18" s="10">
        <v>272</v>
      </c>
      <c r="CC18" s="10">
        <v>273</v>
      </c>
      <c r="CD18" s="10">
        <v>274</v>
      </c>
      <c r="CE18" s="10">
        <v>273</v>
      </c>
      <c r="CF18" s="10">
        <v>274</v>
      </c>
      <c r="CG18" s="9">
        <v>274</v>
      </c>
      <c r="CH18" s="9">
        <v>272</v>
      </c>
      <c r="CI18" s="9">
        <v>271</v>
      </c>
      <c r="CJ18" s="9">
        <v>272</v>
      </c>
      <c r="CK18" s="9">
        <v>273</v>
      </c>
      <c r="CL18" s="10">
        <v>273</v>
      </c>
      <c r="CM18" s="10">
        <v>274</v>
      </c>
      <c r="CN18" s="9">
        <v>272</v>
      </c>
      <c r="CO18" s="9">
        <v>271</v>
      </c>
      <c r="CP18" s="10">
        <v>271</v>
      </c>
      <c r="CQ18" s="9">
        <v>271</v>
      </c>
      <c r="CR18" s="10">
        <v>274</v>
      </c>
      <c r="CS18" s="9">
        <v>270</v>
      </c>
      <c r="CT18" s="11">
        <v>6561</v>
      </c>
    </row>
    <row r="19" spans="1:98" x14ac:dyDescent="0.25">
      <c r="A19" s="12" t="s">
        <v>102</v>
      </c>
      <c r="B19" s="9">
        <v>271</v>
      </c>
      <c r="C19" s="10">
        <v>272</v>
      </c>
      <c r="D19" s="10">
        <v>272</v>
      </c>
      <c r="E19" s="10">
        <v>270</v>
      </c>
      <c r="F19" s="9">
        <v>273</v>
      </c>
      <c r="G19" s="10">
        <v>272</v>
      </c>
      <c r="H19" s="9">
        <v>271</v>
      </c>
      <c r="I19" s="9">
        <v>271</v>
      </c>
      <c r="J19" s="9">
        <v>271</v>
      </c>
      <c r="K19" s="9">
        <v>272</v>
      </c>
      <c r="L19" s="9">
        <v>271</v>
      </c>
      <c r="M19" s="9">
        <v>272</v>
      </c>
      <c r="N19" s="9">
        <v>272</v>
      </c>
      <c r="O19" s="9">
        <v>271</v>
      </c>
      <c r="P19" s="9">
        <v>271</v>
      </c>
      <c r="Q19" s="9">
        <v>272</v>
      </c>
      <c r="R19" s="9">
        <v>272</v>
      </c>
      <c r="S19" s="9">
        <v>271</v>
      </c>
      <c r="T19" s="9">
        <v>271</v>
      </c>
      <c r="U19" s="9">
        <v>271</v>
      </c>
      <c r="V19" s="9">
        <v>272</v>
      </c>
      <c r="W19" s="9">
        <v>271</v>
      </c>
      <c r="X19" s="9">
        <v>271</v>
      </c>
      <c r="Y19" s="9">
        <v>272</v>
      </c>
      <c r="Z19" s="9">
        <v>271</v>
      </c>
      <c r="AA19" s="9">
        <v>271</v>
      </c>
      <c r="AB19" s="9">
        <v>271</v>
      </c>
      <c r="AC19" s="9">
        <v>271</v>
      </c>
      <c r="AD19" s="10">
        <v>272</v>
      </c>
      <c r="AE19" s="10">
        <v>272</v>
      </c>
      <c r="AF19" s="9">
        <v>271</v>
      </c>
      <c r="AG19" s="10">
        <v>272</v>
      </c>
      <c r="AH19" s="10">
        <v>271</v>
      </c>
      <c r="AI19" s="9">
        <v>271</v>
      </c>
      <c r="AJ19" s="9">
        <v>272</v>
      </c>
      <c r="AK19" s="9">
        <v>272</v>
      </c>
      <c r="AL19" s="9">
        <v>271</v>
      </c>
      <c r="AM19" s="9">
        <v>272</v>
      </c>
      <c r="AN19" s="9">
        <v>271</v>
      </c>
      <c r="AO19" s="9">
        <v>271</v>
      </c>
      <c r="AP19" s="10">
        <v>271</v>
      </c>
      <c r="AQ19" s="10">
        <v>271</v>
      </c>
      <c r="AR19" s="9">
        <v>271</v>
      </c>
      <c r="AS19" s="9">
        <v>271</v>
      </c>
      <c r="AT19" s="10">
        <v>271</v>
      </c>
      <c r="AU19" s="9">
        <v>271</v>
      </c>
      <c r="AV19" s="10">
        <v>271</v>
      </c>
      <c r="AW19" s="9">
        <v>272</v>
      </c>
      <c r="AX19" s="10">
        <v>271</v>
      </c>
      <c r="AY19" s="10">
        <v>271</v>
      </c>
      <c r="AZ19" s="9">
        <v>271</v>
      </c>
      <c r="BA19" s="9">
        <v>271</v>
      </c>
      <c r="BB19" s="10">
        <v>269</v>
      </c>
      <c r="BC19" s="9">
        <v>272</v>
      </c>
      <c r="BD19" s="10">
        <v>272</v>
      </c>
      <c r="BE19" s="10">
        <v>272</v>
      </c>
      <c r="BF19" s="10">
        <v>270</v>
      </c>
      <c r="BG19" s="10">
        <v>271</v>
      </c>
      <c r="BH19" s="10">
        <v>271</v>
      </c>
      <c r="BI19" s="10">
        <v>271</v>
      </c>
      <c r="BJ19" s="10">
        <v>271</v>
      </c>
      <c r="BK19" s="10">
        <v>272</v>
      </c>
      <c r="BL19" s="10">
        <v>272</v>
      </c>
      <c r="BM19" s="10">
        <v>272</v>
      </c>
      <c r="BN19" s="10">
        <v>271</v>
      </c>
      <c r="BO19" s="10">
        <v>271</v>
      </c>
      <c r="BP19" s="9">
        <v>271</v>
      </c>
      <c r="BQ19" s="9">
        <v>271</v>
      </c>
      <c r="BR19" s="9">
        <v>271</v>
      </c>
      <c r="BS19" s="9">
        <v>271</v>
      </c>
      <c r="BT19" s="9">
        <v>271</v>
      </c>
      <c r="BU19" s="9">
        <v>272</v>
      </c>
      <c r="BV19" s="10">
        <v>272</v>
      </c>
      <c r="BW19" s="10">
        <v>270</v>
      </c>
      <c r="BX19" s="9">
        <v>271</v>
      </c>
      <c r="BY19" s="10">
        <v>270</v>
      </c>
      <c r="BZ19" s="10">
        <v>271</v>
      </c>
      <c r="CA19" s="10">
        <v>271</v>
      </c>
      <c r="CB19" s="10">
        <v>272</v>
      </c>
      <c r="CC19" s="10">
        <v>271</v>
      </c>
      <c r="CD19" s="10">
        <v>271</v>
      </c>
      <c r="CE19" s="10">
        <v>271</v>
      </c>
      <c r="CF19" s="10">
        <v>271</v>
      </c>
      <c r="CG19" s="9">
        <v>271</v>
      </c>
      <c r="CH19" s="9">
        <v>271</v>
      </c>
      <c r="CI19" s="9">
        <v>271</v>
      </c>
      <c r="CJ19" s="9">
        <v>271</v>
      </c>
      <c r="CK19" s="9">
        <v>270</v>
      </c>
      <c r="CL19" s="10">
        <v>272</v>
      </c>
      <c r="CM19" s="10">
        <v>271</v>
      </c>
      <c r="CN19" s="9">
        <v>271</v>
      </c>
      <c r="CO19" s="9">
        <v>271</v>
      </c>
      <c r="CP19" s="10">
        <v>271</v>
      </c>
      <c r="CQ19" s="9">
        <v>271</v>
      </c>
      <c r="CR19" s="10">
        <v>272</v>
      </c>
      <c r="CS19" s="9">
        <v>271</v>
      </c>
      <c r="CT19" s="11">
        <v>6514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272</v>
      </c>
      <c r="E20" s="10">
        <v>272</v>
      </c>
      <c r="F20" s="9">
        <v>273</v>
      </c>
      <c r="G20" s="10">
        <v>272</v>
      </c>
      <c r="H20" s="9">
        <v>272</v>
      </c>
      <c r="I20" s="9">
        <v>272</v>
      </c>
      <c r="J20" s="9">
        <v>272</v>
      </c>
      <c r="K20" s="9">
        <v>272</v>
      </c>
      <c r="L20" s="9">
        <v>273</v>
      </c>
      <c r="M20" s="9">
        <v>272</v>
      </c>
      <c r="N20" s="9">
        <v>272</v>
      </c>
      <c r="O20" s="9">
        <v>272</v>
      </c>
      <c r="P20" s="9">
        <v>272</v>
      </c>
      <c r="Q20" s="9">
        <v>272</v>
      </c>
      <c r="R20" s="9">
        <v>273</v>
      </c>
      <c r="S20" s="9">
        <v>272</v>
      </c>
      <c r="T20" s="9">
        <v>273</v>
      </c>
      <c r="U20" s="9">
        <v>272</v>
      </c>
      <c r="V20" s="9">
        <v>273</v>
      </c>
      <c r="W20" s="9">
        <v>272</v>
      </c>
      <c r="X20" s="9">
        <v>272</v>
      </c>
      <c r="Y20" s="9">
        <v>272</v>
      </c>
      <c r="Z20" s="9">
        <v>274</v>
      </c>
      <c r="AA20" s="9">
        <v>273</v>
      </c>
      <c r="AB20" s="9">
        <v>273</v>
      </c>
      <c r="AC20" s="9">
        <v>274</v>
      </c>
      <c r="AD20" s="10">
        <v>272</v>
      </c>
      <c r="AE20" s="10">
        <v>273</v>
      </c>
      <c r="AF20" s="9">
        <v>273</v>
      </c>
      <c r="AG20" s="10">
        <v>273</v>
      </c>
      <c r="AH20" s="10">
        <v>273</v>
      </c>
      <c r="AI20" s="9">
        <v>273</v>
      </c>
      <c r="AJ20" s="9">
        <v>273</v>
      </c>
      <c r="AK20" s="9">
        <v>273</v>
      </c>
      <c r="AL20" s="9">
        <v>272</v>
      </c>
      <c r="AM20" s="9">
        <v>273</v>
      </c>
      <c r="AN20" s="9">
        <v>273</v>
      </c>
      <c r="AO20" s="9">
        <v>273</v>
      </c>
      <c r="AP20" s="10">
        <v>273</v>
      </c>
      <c r="AQ20" s="10">
        <v>273</v>
      </c>
      <c r="AR20" s="9">
        <v>273</v>
      </c>
      <c r="AS20" s="9">
        <v>273</v>
      </c>
      <c r="AT20" s="10">
        <v>273</v>
      </c>
      <c r="AU20" s="9">
        <v>273</v>
      </c>
      <c r="AV20" s="10">
        <v>273</v>
      </c>
      <c r="AW20" s="9">
        <v>273</v>
      </c>
      <c r="AX20" s="10">
        <v>273</v>
      </c>
      <c r="AY20" s="10">
        <v>273</v>
      </c>
      <c r="AZ20" s="9">
        <v>273</v>
      </c>
      <c r="BA20" s="9">
        <v>274</v>
      </c>
      <c r="BB20" s="10">
        <v>273</v>
      </c>
      <c r="BC20" s="9">
        <v>273</v>
      </c>
      <c r="BD20" s="10">
        <v>273</v>
      </c>
      <c r="BE20" s="10">
        <v>274</v>
      </c>
      <c r="BF20" s="10">
        <v>272</v>
      </c>
      <c r="BG20" s="10">
        <v>273</v>
      </c>
      <c r="BH20" s="10">
        <v>272</v>
      </c>
      <c r="BI20" s="10">
        <v>272</v>
      </c>
      <c r="BJ20" s="10">
        <v>272</v>
      </c>
      <c r="BK20" s="10">
        <v>271</v>
      </c>
      <c r="BL20" s="10">
        <v>273</v>
      </c>
      <c r="BM20" s="10">
        <v>272</v>
      </c>
      <c r="BN20" s="10">
        <v>272</v>
      </c>
      <c r="BO20" s="10">
        <v>273</v>
      </c>
      <c r="BP20" s="9">
        <v>273</v>
      </c>
      <c r="BQ20" s="9">
        <v>272</v>
      </c>
      <c r="BR20" s="9">
        <v>272</v>
      </c>
      <c r="BS20" s="9">
        <v>273</v>
      </c>
      <c r="BT20" s="9">
        <v>272</v>
      </c>
      <c r="BU20" s="9">
        <v>272</v>
      </c>
      <c r="BV20" s="10">
        <v>272</v>
      </c>
      <c r="BW20" s="10">
        <v>273</v>
      </c>
      <c r="BX20" s="9">
        <v>273</v>
      </c>
      <c r="BY20" s="10">
        <v>272</v>
      </c>
      <c r="BZ20" s="10">
        <v>273</v>
      </c>
      <c r="CA20" s="10">
        <v>273</v>
      </c>
      <c r="CB20" s="10">
        <v>271</v>
      </c>
      <c r="CC20" s="10">
        <v>273</v>
      </c>
      <c r="CD20" s="10">
        <v>272</v>
      </c>
      <c r="CE20" s="10">
        <v>272</v>
      </c>
      <c r="CF20" s="10">
        <v>272</v>
      </c>
      <c r="CG20" s="9">
        <v>272</v>
      </c>
      <c r="CH20" s="9">
        <v>273</v>
      </c>
      <c r="CI20" s="9">
        <v>273</v>
      </c>
      <c r="CJ20" s="9">
        <v>272</v>
      </c>
      <c r="CK20" s="9">
        <v>272</v>
      </c>
      <c r="CL20" s="10">
        <v>273</v>
      </c>
      <c r="CM20" s="10">
        <v>273</v>
      </c>
      <c r="CN20" s="9">
        <v>273</v>
      </c>
      <c r="CO20" s="9">
        <v>273</v>
      </c>
      <c r="CP20" s="10">
        <v>273</v>
      </c>
      <c r="CQ20" s="9">
        <v>273</v>
      </c>
      <c r="CR20" s="10">
        <v>272</v>
      </c>
      <c r="CS20" s="9">
        <v>272</v>
      </c>
      <c r="CT20" s="11">
        <v>6553</v>
      </c>
    </row>
    <row r="21" spans="1:98" x14ac:dyDescent="0.25">
      <c r="A21" s="12" t="s">
        <v>104</v>
      </c>
      <c r="B21" s="9">
        <v>64</v>
      </c>
      <c r="C21" s="9">
        <v>44</v>
      </c>
      <c r="D21" s="9">
        <v>44</v>
      </c>
      <c r="E21" s="9">
        <v>43</v>
      </c>
      <c r="F21" s="9">
        <v>44</v>
      </c>
      <c r="G21" s="9">
        <v>44</v>
      </c>
      <c r="H21" s="9">
        <v>44</v>
      </c>
      <c r="I21" s="9">
        <v>44</v>
      </c>
      <c r="J21" s="9">
        <v>41</v>
      </c>
      <c r="K21" s="9">
        <v>44</v>
      </c>
      <c r="L21" s="9">
        <v>44</v>
      </c>
      <c r="M21" s="9">
        <v>44</v>
      </c>
      <c r="N21" s="9">
        <v>43</v>
      </c>
      <c r="O21" s="9">
        <v>44</v>
      </c>
      <c r="P21" s="9">
        <v>44</v>
      </c>
      <c r="Q21" s="9">
        <v>44</v>
      </c>
      <c r="R21" s="9">
        <v>44</v>
      </c>
      <c r="S21" s="9">
        <v>44</v>
      </c>
      <c r="T21" s="9">
        <v>44</v>
      </c>
      <c r="U21" s="9">
        <v>44</v>
      </c>
      <c r="V21" s="9">
        <v>44</v>
      </c>
      <c r="W21" s="9">
        <v>44</v>
      </c>
      <c r="X21" s="9">
        <v>44</v>
      </c>
      <c r="Y21" s="9">
        <v>44</v>
      </c>
      <c r="Z21" s="9">
        <v>52</v>
      </c>
      <c r="AA21" s="9">
        <v>64</v>
      </c>
      <c r="AB21" s="9">
        <v>64</v>
      </c>
      <c r="AC21" s="9">
        <v>65</v>
      </c>
      <c r="AD21" s="9">
        <v>64</v>
      </c>
      <c r="AE21" s="10">
        <v>65</v>
      </c>
      <c r="AF21" s="9">
        <v>48</v>
      </c>
      <c r="AG21" s="9">
        <v>44</v>
      </c>
      <c r="AH21" s="9">
        <v>44</v>
      </c>
      <c r="AI21" s="9">
        <v>44</v>
      </c>
      <c r="AJ21" s="9">
        <v>44</v>
      </c>
      <c r="AK21" s="9">
        <v>43</v>
      </c>
      <c r="AL21" s="9">
        <v>44</v>
      </c>
      <c r="AM21" s="9">
        <v>44</v>
      </c>
      <c r="AN21" s="9">
        <v>44</v>
      </c>
      <c r="AO21" s="9">
        <v>43</v>
      </c>
      <c r="AP21" s="9">
        <v>44</v>
      </c>
      <c r="AQ21" s="10">
        <v>39</v>
      </c>
      <c r="AR21" s="9">
        <v>55</v>
      </c>
      <c r="AS21" s="9">
        <v>65</v>
      </c>
      <c r="AT21" s="9">
        <v>64</v>
      </c>
      <c r="AU21" s="9">
        <v>65</v>
      </c>
      <c r="AV21" s="10">
        <v>65</v>
      </c>
      <c r="AW21" s="9">
        <v>64</v>
      </c>
      <c r="AX21" s="9">
        <v>65</v>
      </c>
      <c r="AY21" s="10">
        <v>65</v>
      </c>
      <c r="AZ21" s="9">
        <v>44</v>
      </c>
      <c r="BA21" s="9">
        <v>44</v>
      </c>
      <c r="BB21" s="10">
        <v>44</v>
      </c>
      <c r="BC21" s="9">
        <v>44</v>
      </c>
      <c r="BD21" s="9">
        <v>44</v>
      </c>
      <c r="BE21" s="9">
        <v>44</v>
      </c>
      <c r="BF21" s="9">
        <v>44</v>
      </c>
      <c r="BG21" s="9">
        <v>64</v>
      </c>
      <c r="BH21" s="9">
        <v>65</v>
      </c>
      <c r="BI21" s="9">
        <v>65</v>
      </c>
      <c r="BJ21" s="9">
        <v>66</v>
      </c>
      <c r="BK21" s="9">
        <v>64</v>
      </c>
      <c r="BL21" s="9">
        <v>48</v>
      </c>
      <c r="BM21" s="9">
        <v>49</v>
      </c>
      <c r="BN21" s="9">
        <v>48</v>
      </c>
      <c r="BO21" s="9">
        <v>52</v>
      </c>
      <c r="BP21" s="9">
        <v>54</v>
      </c>
      <c r="BQ21" s="9">
        <v>57</v>
      </c>
      <c r="BR21" s="9">
        <v>63</v>
      </c>
      <c r="BS21" s="9">
        <v>64</v>
      </c>
      <c r="BT21" s="9">
        <v>63</v>
      </c>
      <c r="BU21" s="9">
        <v>64</v>
      </c>
      <c r="BV21" s="9">
        <v>64</v>
      </c>
      <c r="BW21" s="10">
        <v>64</v>
      </c>
      <c r="BX21" s="9">
        <v>63</v>
      </c>
      <c r="BY21" s="9">
        <v>63</v>
      </c>
      <c r="BZ21" s="9">
        <v>64</v>
      </c>
      <c r="CA21" s="9">
        <v>64</v>
      </c>
      <c r="CB21" s="9">
        <v>64</v>
      </c>
      <c r="CC21" s="9">
        <v>65</v>
      </c>
      <c r="CD21" s="9">
        <v>47</v>
      </c>
      <c r="CE21" s="9">
        <v>47</v>
      </c>
      <c r="CF21" s="9">
        <v>52</v>
      </c>
      <c r="CG21" s="9">
        <v>55</v>
      </c>
      <c r="CH21" s="9">
        <v>60</v>
      </c>
      <c r="CI21" s="9">
        <v>48</v>
      </c>
      <c r="CJ21" s="9">
        <v>43</v>
      </c>
      <c r="CK21" s="9">
        <v>43</v>
      </c>
      <c r="CL21" s="9">
        <v>44</v>
      </c>
      <c r="CM21" s="9">
        <v>43</v>
      </c>
      <c r="CN21" s="9">
        <v>56</v>
      </c>
      <c r="CO21" s="9">
        <v>64</v>
      </c>
      <c r="CP21" s="9">
        <v>65</v>
      </c>
      <c r="CQ21" s="9">
        <v>64</v>
      </c>
      <c r="CR21" s="9">
        <v>64</v>
      </c>
      <c r="CS21" s="9">
        <v>64</v>
      </c>
      <c r="CT21" s="11">
        <v>1253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49</v>
      </c>
      <c r="E22" s="9">
        <v>49</v>
      </c>
      <c r="F22" s="9">
        <v>49</v>
      </c>
      <c r="G22" s="9">
        <v>50</v>
      </c>
      <c r="H22" s="9">
        <v>49</v>
      </c>
      <c r="I22" s="9">
        <v>49</v>
      </c>
      <c r="J22" s="9">
        <v>45</v>
      </c>
      <c r="K22" s="9">
        <v>49</v>
      </c>
      <c r="L22" s="9">
        <v>49</v>
      </c>
      <c r="M22" s="9">
        <v>49</v>
      </c>
      <c r="N22" s="9">
        <v>49</v>
      </c>
      <c r="O22" s="9">
        <v>49</v>
      </c>
      <c r="P22" s="9">
        <v>49</v>
      </c>
      <c r="Q22" s="9">
        <v>49</v>
      </c>
      <c r="R22" s="9">
        <v>49</v>
      </c>
      <c r="S22" s="9">
        <v>49</v>
      </c>
      <c r="T22" s="9">
        <v>50</v>
      </c>
      <c r="U22" s="9">
        <v>43</v>
      </c>
      <c r="V22" s="9">
        <v>42</v>
      </c>
      <c r="W22" s="9">
        <v>42</v>
      </c>
      <c r="X22" s="9">
        <v>42</v>
      </c>
      <c r="Y22" s="9">
        <v>42</v>
      </c>
      <c r="Z22" s="9">
        <v>54</v>
      </c>
      <c r="AA22" s="9">
        <v>54</v>
      </c>
      <c r="AB22" s="9">
        <v>60</v>
      </c>
      <c r="AC22" s="9">
        <v>63</v>
      </c>
      <c r="AD22" s="9">
        <v>63</v>
      </c>
      <c r="AE22" s="10">
        <v>63</v>
      </c>
      <c r="AF22" s="9">
        <v>49</v>
      </c>
      <c r="AG22" s="9">
        <v>49</v>
      </c>
      <c r="AH22" s="9">
        <v>48</v>
      </c>
      <c r="AI22" s="9">
        <v>49</v>
      </c>
      <c r="AJ22" s="9">
        <v>41</v>
      </c>
      <c r="AK22" s="9">
        <v>41</v>
      </c>
      <c r="AL22" s="9">
        <v>40</v>
      </c>
      <c r="AM22" s="9">
        <v>35</v>
      </c>
      <c r="AN22" s="9">
        <v>41</v>
      </c>
      <c r="AO22" s="9">
        <v>42</v>
      </c>
      <c r="AP22" s="9">
        <v>43</v>
      </c>
      <c r="AQ22" s="10">
        <v>53</v>
      </c>
      <c r="AR22" s="9">
        <v>53</v>
      </c>
      <c r="AS22" s="9">
        <v>53</v>
      </c>
      <c r="AT22" s="9">
        <v>53</v>
      </c>
      <c r="AU22" s="9">
        <v>52</v>
      </c>
      <c r="AV22" s="10">
        <v>53</v>
      </c>
      <c r="AW22" s="9">
        <v>52</v>
      </c>
      <c r="AX22" s="9">
        <v>52</v>
      </c>
      <c r="AY22" s="10">
        <v>52</v>
      </c>
      <c r="AZ22" s="9">
        <v>42</v>
      </c>
      <c r="BA22" s="9">
        <v>42</v>
      </c>
      <c r="BB22" s="10">
        <v>49</v>
      </c>
      <c r="BC22" s="9">
        <v>49</v>
      </c>
      <c r="BD22" s="9">
        <v>49</v>
      </c>
      <c r="BE22" s="9">
        <v>48</v>
      </c>
      <c r="BF22" s="9">
        <v>49</v>
      </c>
      <c r="BG22" s="9">
        <v>61</v>
      </c>
      <c r="BH22" s="9">
        <v>61</v>
      </c>
      <c r="BI22" s="9">
        <v>61</v>
      </c>
      <c r="BJ22" s="9">
        <v>61</v>
      </c>
      <c r="BK22" s="9">
        <v>61</v>
      </c>
      <c r="BL22" s="9">
        <v>60</v>
      </c>
      <c r="BM22" s="9">
        <v>61</v>
      </c>
      <c r="BN22" s="9">
        <v>61</v>
      </c>
      <c r="BO22" s="9">
        <v>61</v>
      </c>
      <c r="BP22" s="9">
        <v>60</v>
      </c>
      <c r="BQ22" s="9">
        <v>60</v>
      </c>
      <c r="BR22" s="9">
        <v>61</v>
      </c>
      <c r="BS22" s="9">
        <v>60</v>
      </c>
      <c r="BT22" s="9">
        <v>61</v>
      </c>
      <c r="BU22" s="9">
        <v>61</v>
      </c>
      <c r="BV22" s="9">
        <v>61</v>
      </c>
      <c r="BW22" s="10">
        <v>61</v>
      </c>
      <c r="BX22" s="9">
        <v>62</v>
      </c>
      <c r="BY22" s="9">
        <v>62</v>
      </c>
      <c r="BZ22" s="9">
        <v>62</v>
      </c>
      <c r="CA22" s="9">
        <v>62</v>
      </c>
      <c r="CB22" s="9">
        <v>62</v>
      </c>
      <c r="CC22" s="9">
        <v>63</v>
      </c>
      <c r="CD22" s="9">
        <v>62</v>
      </c>
      <c r="CE22" s="9">
        <v>62</v>
      </c>
      <c r="CF22" s="9">
        <v>63</v>
      </c>
      <c r="CG22" s="9">
        <v>62</v>
      </c>
      <c r="CH22" s="9">
        <v>62</v>
      </c>
      <c r="CI22" s="9">
        <v>62</v>
      </c>
      <c r="CJ22" s="9">
        <v>48</v>
      </c>
      <c r="CK22" s="9">
        <v>48</v>
      </c>
      <c r="CL22" s="9">
        <v>61</v>
      </c>
      <c r="CM22" s="9">
        <v>62</v>
      </c>
      <c r="CN22" s="9">
        <v>63</v>
      </c>
      <c r="CO22" s="9">
        <v>62</v>
      </c>
      <c r="CP22" s="9">
        <v>62</v>
      </c>
      <c r="CQ22" s="9">
        <v>62</v>
      </c>
      <c r="CR22" s="9">
        <v>62</v>
      </c>
      <c r="CS22" s="9">
        <v>63</v>
      </c>
      <c r="CT22" s="11">
        <v>1292</v>
      </c>
    </row>
    <row r="23" spans="1:98" ht="18" x14ac:dyDescent="0.25">
      <c r="A23" s="12" t="s">
        <v>106</v>
      </c>
      <c r="B23" s="9">
        <v>23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15</v>
      </c>
      <c r="V23" s="9">
        <v>23</v>
      </c>
      <c r="W23" s="9">
        <v>23</v>
      </c>
      <c r="X23" s="9">
        <v>23</v>
      </c>
      <c r="Y23" s="9">
        <v>23</v>
      </c>
      <c r="Z23" s="9">
        <v>23</v>
      </c>
      <c r="AA23" s="9">
        <v>24</v>
      </c>
      <c r="AB23" s="9">
        <v>16</v>
      </c>
      <c r="AC23" s="9">
        <v>16</v>
      </c>
      <c r="AD23" s="9">
        <v>16</v>
      </c>
      <c r="AE23" s="10">
        <v>23</v>
      </c>
      <c r="AF23" s="9">
        <v>11</v>
      </c>
      <c r="AG23" s="9">
        <v>12</v>
      </c>
      <c r="AH23" s="9">
        <v>12</v>
      </c>
      <c r="AI23" s="9">
        <v>11</v>
      </c>
      <c r="AJ23" s="9">
        <v>11</v>
      </c>
      <c r="AK23" s="9">
        <v>8</v>
      </c>
      <c r="AL23" s="9">
        <v>7</v>
      </c>
      <c r="AM23" s="9">
        <v>8</v>
      </c>
      <c r="AN23" s="9">
        <v>7</v>
      </c>
      <c r="AO23" s="9">
        <v>8</v>
      </c>
      <c r="AP23" s="9">
        <v>8</v>
      </c>
      <c r="AQ23" s="10">
        <v>16</v>
      </c>
      <c r="AR23" s="9">
        <v>15</v>
      </c>
      <c r="AS23" s="9">
        <v>15</v>
      </c>
      <c r="AT23" s="9">
        <v>16</v>
      </c>
      <c r="AU23" s="9">
        <v>16</v>
      </c>
      <c r="AV23" s="10">
        <v>15</v>
      </c>
      <c r="AW23" s="9">
        <v>16</v>
      </c>
      <c r="AX23" s="9">
        <v>15</v>
      </c>
      <c r="AY23" s="10">
        <v>15</v>
      </c>
      <c r="AZ23" s="9">
        <v>8</v>
      </c>
      <c r="BA23" s="9">
        <v>5</v>
      </c>
      <c r="BB23" s="10">
        <v>5</v>
      </c>
      <c r="BC23" s="9">
        <v>8</v>
      </c>
      <c r="BD23" s="9">
        <v>8</v>
      </c>
      <c r="BE23" s="9">
        <v>7</v>
      </c>
      <c r="BF23" s="9">
        <v>8</v>
      </c>
      <c r="BG23" s="9">
        <v>15</v>
      </c>
      <c r="BH23" s="9">
        <v>16</v>
      </c>
      <c r="BI23" s="9">
        <v>16</v>
      </c>
      <c r="BJ23" s="9">
        <v>15</v>
      </c>
      <c r="BK23" s="9">
        <v>15</v>
      </c>
      <c r="BL23" s="9">
        <v>18</v>
      </c>
      <c r="BM23" s="9">
        <v>23</v>
      </c>
      <c r="BN23" s="9">
        <v>23</v>
      </c>
      <c r="BO23" s="9">
        <v>23</v>
      </c>
      <c r="BP23" s="9">
        <v>23</v>
      </c>
      <c r="BQ23" s="9">
        <v>23</v>
      </c>
      <c r="BR23" s="9">
        <v>23</v>
      </c>
      <c r="BS23" s="9">
        <v>23</v>
      </c>
      <c r="BT23" s="9">
        <v>23</v>
      </c>
      <c r="BU23" s="9">
        <v>23</v>
      </c>
      <c r="BV23" s="9">
        <v>23</v>
      </c>
      <c r="BW23" s="10">
        <v>23</v>
      </c>
      <c r="BX23" s="9">
        <v>23</v>
      </c>
      <c r="BY23" s="9">
        <v>23</v>
      </c>
      <c r="BZ23" s="9">
        <v>23</v>
      </c>
      <c r="CA23" s="9">
        <v>23</v>
      </c>
      <c r="CB23" s="9">
        <v>23</v>
      </c>
      <c r="CC23" s="9">
        <v>23</v>
      </c>
      <c r="CD23" s="9">
        <v>23</v>
      </c>
      <c r="CE23" s="9">
        <v>23</v>
      </c>
      <c r="CF23" s="9">
        <v>23</v>
      </c>
      <c r="CG23" s="9">
        <v>23</v>
      </c>
      <c r="CH23" s="9">
        <v>23</v>
      </c>
      <c r="CI23" s="9">
        <v>23</v>
      </c>
      <c r="CJ23" s="9">
        <v>11</v>
      </c>
      <c r="CK23" s="9">
        <v>12</v>
      </c>
      <c r="CL23" s="9">
        <v>15</v>
      </c>
      <c r="CM23" s="9">
        <v>23</v>
      </c>
      <c r="CN23" s="9">
        <v>23</v>
      </c>
      <c r="CO23" s="9">
        <v>23</v>
      </c>
      <c r="CP23" s="9">
        <v>23</v>
      </c>
      <c r="CQ23" s="9">
        <v>23</v>
      </c>
      <c r="CR23" s="9">
        <v>23</v>
      </c>
      <c r="CS23" s="9">
        <v>23</v>
      </c>
      <c r="CT23" s="11">
        <v>342.8</v>
      </c>
    </row>
    <row r="24" spans="1:98" x14ac:dyDescent="0.25">
      <c r="A24" s="8" t="s">
        <v>107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10">
        <v>0</v>
      </c>
      <c r="AR24" s="9">
        <v>0</v>
      </c>
      <c r="AS24" s="9">
        <v>0</v>
      </c>
      <c r="AT24" s="9">
        <v>0</v>
      </c>
      <c r="AU24" s="9">
        <v>0</v>
      </c>
      <c r="AV24" s="10">
        <v>0</v>
      </c>
      <c r="AW24" s="9">
        <v>0</v>
      </c>
      <c r="AX24" s="9">
        <v>0</v>
      </c>
      <c r="AY24" s="10">
        <v>0</v>
      </c>
      <c r="AZ24" s="9">
        <v>0</v>
      </c>
      <c r="BA24" s="9">
        <v>0</v>
      </c>
      <c r="BB24" s="10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10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11">
        <v>0</v>
      </c>
    </row>
    <row r="25" spans="1:98" x14ac:dyDescent="0.25">
      <c r="A25" s="8" t="s">
        <v>108</v>
      </c>
      <c r="B25" s="9">
        <v>146</v>
      </c>
      <c r="C25" s="10">
        <v>145</v>
      </c>
      <c r="D25" s="10">
        <v>126</v>
      </c>
      <c r="E25" s="10">
        <v>126</v>
      </c>
      <c r="F25" s="9">
        <v>126</v>
      </c>
      <c r="G25" s="10">
        <v>127</v>
      </c>
      <c r="H25" s="9">
        <v>126</v>
      </c>
      <c r="I25" s="9">
        <v>123</v>
      </c>
      <c r="J25" s="9">
        <v>127</v>
      </c>
      <c r="K25" s="9">
        <v>123</v>
      </c>
      <c r="L25" s="9">
        <v>127</v>
      </c>
      <c r="M25" s="9">
        <v>129</v>
      </c>
      <c r="N25" s="9">
        <v>125</v>
      </c>
      <c r="O25" s="9">
        <v>125</v>
      </c>
      <c r="P25" s="9">
        <v>126</v>
      </c>
      <c r="Q25" s="9">
        <v>124</v>
      </c>
      <c r="R25" s="9">
        <v>141</v>
      </c>
      <c r="S25" s="9">
        <v>147</v>
      </c>
      <c r="T25" s="9">
        <v>148</v>
      </c>
      <c r="U25" s="9">
        <v>147</v>
      </c>
      <c r="V25" s="9">
        <v>148</v>
      </c>
      <c r="W25" s="9">
        <v>146</v>
      </c>
      <c r="X25" s="9">
        <v>147</v>
      </c>
      <c r="Y25" s="9">
        <v>149</v>
      </c>
      <c r="Z25" s="9">
        <v>146</v>
      </c>
      <c r="AA25" s="9">
        <v>145</v>
      </c>
      <c r="AB25" s="9">
        <v>145</v>
      </c>
      <c r="AC25" s="9">
        <v>145</v>
      </c>
      <c r="AD25" s="10">
        <v>148</v>
      </c>
      <c r="AE25" s="10">
        <v>148</v>
      </c>
      <c r="AF25" s="9">
        <v>147</v>
      </c>
      <c r="AG25" s="10">
        <v>148</v>
      </c>
      <c r="AH25" s="10">
        <v>149</v>
      </c>
      <c r="AI25" s="9">
        <v>149</v>
      </c>
      <c r="AJ25" s="9">
        <v>148</v>
      </c>
      <c r="AK25" s="9">
        <v>147</v>
      </c>
      <c r="AL25" s="9">
        <v>147</v>
      </c>
      <c r="AM25" s="9">
        <v>146</v>
      </c>
      <c r="AN25" s="9">
        <v>146</v>
      </c>
      <c r="AO25" s="9">
        <v>146</v>
      </c>
      <c r="AP25" s="10">
        <v>145</v>
      </c>
      <c r="AQ25" s="10">
        <v>142</v>
      </c>
      <c r="AR25" s="9">
        <v>144</v>
      </c>
      <c r="AS25" s="9">
        <v>142</v>
      </c>
      <c r="AT25" s="10">
        <v>143</v>
      </c>
      <c r="AU25" s="9">
        <v>143</v>
      </c>
      <c r="AV25" s="10">
        <v>144</v>
      </c>
      <c r="AW25" s="9">
        <v>144</v>
      </c>
      <c r="AX25" s="10">
        <v>144</v>
      </c>
      <c r="AY25" s="10">
        <v>144</v>
      </c>
      <c r="AZ25" s="9">
        <v>143</v>
      </c>
      <c r="BA25" s="9">
        <v>144</v>
      </c>
      <c r="BB25" s="10">
        <v>145</v>
      </c>
      <c r="BC25" s="9">
        <v>144</v>
      </c>
      <c r="BD25" s="10">
        <v>136</v>
      </c>
      <c r="BE25" s="10">
        <v>143</v>
      </c>
      <c r="BF25" s="10">
        <v>144</v>
      </c>
      <c r="BG25" s="10">
        <v>143</v>
      </c>
      <c r="BH25" s="10">
        <v>144</v>
      </c>
      <c r="BI25" s="10">
        <v>144</v>
      </c>
      <c r="BJ25" s="10">
        <v>140</v>
      </c>
      <c r="BK25" s="10">
        <v>142</v>
      </c>
      <c r="BL25" s="10">
        <v>141</v>
      </c>
      <c r="BM25" s="10">
        <v>145</v>
      </c>
      <c r="BN25" s="10">
        <v>144</v>
      </c>
      <c r="BO25" s="10">
        <v>142</v>
      </c>
      <c r="BP25" s="9">
        <v>145</v>
      </c>
      <c r="BQ25" s="9">
        <v>144</v>
      </c>
      <c r="BR25" s="9">
        <v>146</v>
      </c>
      <c r="BS25" s="9">
        <v>145</v>
      </c>
      <c r="BT25" s="9">
        <v>144</v>
      </c>
      <c r="BU25" s="9">
        <v>144</v>
      </c>
      <c r="BV25" s="10">
        <v>144</v>
      </c>
      <c r="BW25" s="10">
        <v>145</v>
      </c>
      <c r="BX25" s="9">
        <v>145</v>
      </c>
      <c r="BY25" s="10">
        <v>147</v>
      </c>
      <c r="BZ25" s="10">
        <v>146</v>
      </c>
      <c r="CA25" s="10">
        <v>143</v>
      </c>
      <c r="CB25" s="10">
        <v>143</v>
      </c>
      <c r="CC25" s="10">
        <v>145</v>
      </c>
      <c r="CD25" s="10">
        <v>145</v>
      </c>
      <c r="CE25" s="10">
        <v>147</v>
      </c>
      <c r="CF25" s="10">
        <v>147</v>
      </c>
      <c r="CG25" s="9">
        <v>147</v>
      </c>
      <c r="CH25" s="9">
        <v>124</v>
      </c>
      <c r="CI25" s="9">
        <v>142</v>
      </c>
      <c r="CJ25" s="9">
        <v>150</v>
      </c>
      <c r="CK25" s="9">
        <v>145</v>
      </c>
      <c r="CL25" s="10">
        <v>146</v>
      </c>
      <c r="CM25" s="10">
        <v>150</v>
      </c>
      <c r="CN25" s="9">
        <v>150</v>
      </c>
      <c r="CO25" s="9">
        <v>149</v>
      </c>
      <c r="CP25" s="10">
        <v>149</v>
      </c>
      <c r="CQ25" s="9">
        <v>149</v>
      </c>
      <c r="CR25" s="10">
        <v>149</v>
      </c>
      <c r="CS25" s="9">
        <v>150</v>
      </c>
      <c r="CT25" s="11">
        <v>3468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145</v>
      </c>
      <c r="C29" s="10">
        <v>142</v>
      </c>
      <c r="D29" s="10">
        <v>142</v>
      </c>
      <c r="E29" s="10">
        <v>142</v>
      </c>
      <c r="F29" s="9">
        <v>119</v>
      </c>
      <c r="G29" s="10">
        <v>120</v>
      </c>
      <c r="H29" s="9">
        <v>119</v>
      </c>
      <c r="I29" s="9">
        <v>120</v>
      </c>
      <c r="J29" s="9">
        <v>120</v>
      </c>
      <c r="K29" s="9">
        <v>120</v>
      </c>
      <c r="L29" s="9">
        <v>120</v>
      </c>
      <c r="M29" s="9">
        <v>120</v>
      </c>
      <c r="N29" s="9">
        <v>120</v>
      </c>
      <c r="O29" s="9">
        <v>120</v>
      </c>
      <c r="P29" s="9">
        <v>125</v>
      </c>
      <c r="Q29" s="9">
        <v>124</v>
      </c>
      <c r="R29" s="9">
        <v>132</v>
      </c>
      <c r="S29" s="9">
        <v>143</v>
      </c>
      <c r="T29" s="9">
        <v>164</v>
      </c>
      <c r="U29" s="9">
        <v>192</v>
      </c>
      <c r="V29" s="9">
        <v>278</v>
      </c>
      <c r="W29" s="9">
        <v>289</v>
      </c>
      <c r="X29" s="9">
        <v>288</v>
      </c>
      <c r="Y29" s="9">
        <v>289</v>
      </c>
      <c r="Z29" s="9">
        <v>290</v>
      </c>
      <c r="AA29" s="9">
        <v>289</v>
      </c>
      <c r="AB29" s="9">
        <v>289</v>
      </c>
      <c r="AC29" s="9">
        <v>289</v>
      </c>
      <c r="AD29" s="10">
        <v>290</v>
      </c>
      <c r="AE29" s="10">
        <v>290</v>
      </c>
      <c r="AF29" s="9">
        <v>257</v>
      </c>
      <c r="AG29" s="10">
        <v>251</v>
      </c>
      <c r="AH29" s="10">
        <v>252</v>
      </c>
      <c r="AI29" s="9">
        <v>237</v>
      </c>
      <c r="AJ29" s="9">
        <v>234</v>
      </c>
      <c r="AK29" s="9">
        <v>234</v>
      </c>
      <c r="AL29" s="9">
        <v>234</v>
      </c>
      <c r="AM29" s="9">
        <v>269</v>
      </c>
      <c r="AN29" s="9">
        <v>272</v>
      </c>
      <c r="AO29" s="9">
        <v>272</v>
      </c>
      <c r="AP29" s="10">
        <v>272</v>
      </c>
      <c r="AQ29" s="10">
        <v>286</v>
      </c>
      <c r="AR29" s="9">
        <v>285</v>
      </c>
      <c r="AS29" s="9">
        <v>285</v>
      </c>
      <c r="AT29" s="10">
        <v>285</v>
      </c>
      <c r="AU29" s="9">
        <v>285</v>
      </c>
      <c r="AV29" s="10">
        <v>286</v>
      </c>
      <c r="AW29" s="9">
        <v>285</v>
      </c>
      <c r="AX29" s="10">
        <v>285</v>
      </c>
      <c r="AY29" s="10">
        <v>286</v>
      </c>
      <c r="AZ29" s="9">
        <v>285</v>
      </c>
      <c r="BA29" s="9">
        <v>285</v>
      </c>
      <c r="BB29" s="10">
        <v>286</v>
      </c>
      <c r="BC29" s="9">
        <v>261</v>
      </c>
      <c r="BD29" s="10">
        <v>262</v>
      </c>
      <c r="BE29" s="10">
        <v>285</v>
      </c>
      <c r="BF29" s="10">
        <v>284</v>
      </c>
      <c r="BG29" s="10">
        <v>285</v>
      </c>
      <c r="BH29" s="10">
        <v>284</v>
      </c>
      <c r="BI29" s="10">
        <v>285</v>
      </c>
      <c r="BJ29" s="10">
        <v>284</v>
      </c>
      <c r="BK29" s="10">
        <v>285</v>
      </c>
      <c r="BL29" s="10">
        <v>285</v>
      </c>
      <c r="BM29" s="10">
        <v>284</v>
      </c>
      <c r="BN29" s="10">
        <v>286</v>
      </c>
      <c r="BO29" s="10">
        <v>286</v>
      </c>
      <c r="BP29" s="9">
        <v>287</v>
      </c>
      <c r="BQ29" s="9">
        <v>287</v>
      </c>
      <c r="BR29" s="9">
        <v>286</v>
      </c>
      <c r="BS29" s="9">
        <v>286</v>
      </c>
      <c r="BT29" s="9">
        <v>287</v>
      </c>
      <c r="BU29" s="9">
        <v>288</v>
      </c>
      <c r="BV29" s="10">
        <v>288</v>
      </c>
      <c r="BW29" s="10">
        <v>286</v>
      </c>
      <c r="BX29" s="9">
        <v>288</v>
      </c>
      <c r="BY29" s="10">
        <v>287</v>
      </c>
      <c r="BZ29" s="10">
        <v>289</v>
      </c>
      <c r="CA29" s="10">
        <v>287</v>
      </c>
      <c r="CB29" s="10">
        <v>287</v>
      </c>
      <c r="CC29" s="10">
        <v>289</v>
      </c>
      <c r="CD29" s="10">
        <v>289</v>
      </c>
      <c r="CE29" s="10">
        <v>288</v>
      </c>
      <c r="CF29" s="10">
        <v>288</v>
      </c>
      <c r="CG29" s="9">
        <v>289</v>
      </c>
      <c r="CH29" s="9">
        <v>288</v>
      </c>
      <c r="CI29" s="9">
        <v>287</v>
      </c>
      <c r="CJ29" s="9">
        <v>289</v>
      </c>
      <c r="CK29" s="9">
        <v>288</v>
      </c>
      <c r="CL29" s="10">
        <v>289</v>
      </c>
      <c r="CM29" s="10">
        <v>288</v>
      </c>
      <c r="CN29" s="9">
        <v>251</v>
      </c>
      <c r="CO29" s="9">
        <v>250</v>
      </c>
      <c r="CP29" s="10">
        <v>251</v>
      </c>
      <c r="CQ29" s="9">
        <v>224</v>
      </c>
      <c r="CR29" s="10">
        <v>188</v>
      </c>
      <c r="CS29" s="9">
        <v>174</v>
      </c>
      <c r="CT29" s="11">
        <v>5776.9</v>
      </c>
    </row>
    <row r="30" spans="1:98" x14ac:dyDescent="0.25">
      <c r="A30" s="12" t="s">
        <v>113</v>
      </c>
      <c r="B30" s="9">
        <v>109</v>
      </c>
      <c r="C30" s="10">
        <v>133</v>
      </c>
      <c r="D30" s="10">
        <v>154</v>
      </c>
      <c r="E30" s="10">
        <v>155</v>
      </c>
      <c r="F30" s="9">
        <v>157</v>
      </c>
      <c r="G30" s="10">
        <v>157</v>
      </c>
      <c r="H30" s="9">
        <v>130</v>
      </c>
      <c r="I30" s="9">
        <v>131</v>
      </c>
      <c r="J30" s="9">
        <v>121</v>
      </c>
      <c r="K30" s="9">
        <v>98</v>
      </c>
      <c r="L30" s="9">
        <v>84</v>
      </c>
      <c r="M30" s="9">
        <v>84</v>
      </c>
      <c r="N30" s="9">
        <v>105</v>
      </c>
      <c r="O30" s="9">
        <v>123</v>
      </c>
      <c r="P30" s="9">
        <v>130</v>
      </c>
      <c r="Q30" s="9">
        <v>154</v>
      </c>
      <c r="R30" s="9">
        <v>154</v>
      </c>
      <c r="S30" s="9">
        <v>155</v>
      </c>
      <c r="T30" s="9">
        <v>157</v>
      </c>
      <c r="U30" s="9">
        <v>158</v>
      </c>
      <c r="V30" s="9">
        <v>158</v>
      </c>
      <c r="W30" s="9">
        <v>158</v>
      </c>
      <c r="X30" s="9">
        <v>158</v>
      </c>
      <c r="Y30" s="9">
        <v>158</v>
      </c>
      <c r="Z30" s="9">
        <v>158</v>
      </c>
      <c r="AA30" s="9">
        <v>159</v>
      </c>
      <c r="AB30" s="9">
        <v>159</v>
      </c>
      <c r="AC30" s="9">
        <v>159</v>
      </c>
      <c r="AD30" s="10">
        <v>158</v>
      </c>
      <c r="AE30" s="10">
        <v>159</v>
      </c>
      <c r="AF30" s="9">
        <v>157</v>
      </c>
      <c r="AG30" s="10">
        <v>158</v>
      </c>
      <c r="AH30" s="10">
        <v>159</v>
      </c>
      <c r="AI30" s="9">
        <v>158</v>
      </c>
      <c r="AJ30" s="9">
        <v>159</v>
      </c>
      <c r="AK30" s="9">
        <v>158</v>
      </c>
      <c r="AL30" s="9">
        <v>157</v>
      </c>
      <c r="AM30" s="9">
        <v>157</v>
      </c>
      <c r="AN30" s="9">
        <v>157</v>
      </c>
      <c r="AO30" s="9">
        <v>157</v>
      </c>
      <c r="AP30" s="10">
        <v>157</v>
      </c>
      <c r="AQ30" s="10">
        <v>155</v>
      </c>
      <c r="AR30" s="9">
        <v>156</v>
      </c>
      <c r="AS30" s="9">
        <v>157</v>
      </c>
      <c r="AT30" s="10">
        <v>156</v>
      </c>
      <c r="AU30" s="9">
        <v>156</v>
      </c>
      <c r="AV30" s="10">
        <v>155</v>
      </c>
      <c r="AW30" s="9">
        <v>155</v>
      </c>
      <c r="AX30" s="10">
        <v>155</v>
      </c>
      <c r="AY30" s="10">
        <v>155</v>
      </c>
      <c r="AZ30" s="9">
        <v>155</v>
      </c>
      <c r="BA30" s="9">
        <v>156</v>
      </c>
      <c r="BB30" s="10">
        <v>157</v>
      </c>
      <c r="BC30" s="9">
        <v>156</v>
      </c>
      <c r="BD30" s="10">
        <v>156</v>
      </c>
      <c r="BE30" s="10">
        <v>155</v>
      </c>
      <c r="BF30" s="10">
        <v>155</v>
      </c>
      <c r="BG30" s="10">
        <v>156</v>
      </c>
      <c r="BH30" s="10">
        <v>156</v>
      </c>
      <c r="BI30" s="10">
        <v>156</v>
      </c>
      <c r="BJ30" s="10">
        <v>156</v>
      </c>
      <c r="BK30" s="10">
        <v>156</v>
      </c>
      <c r="BL30" s="10">
        <v>157</v>
      </c>
      <c r="BM30" s="10">
        <v>157</v>
      </c>
      <c r="BN30" s="10">
        <v>156</v>
      </c>
      <c r="BO30" s="10">
        <v>155</v>
      </c>
      <c r="BP30" s="9">
        <v>156</v>
      </c>
      <c r="BQ30" s="9">
        <v>156</v>
      </c>
      <c r="BR30" s="9">
        <v>157</v>
      </c>
      <c r="BS30" s="9">
        <v>156</v>
      </c>
      <c r="BT30" s="9">
        <v>156</v>
      </c>
      <c r="BU30" s="9">
        <v>157</v>
      </c>
      <c r="BV30" s="10">
        <v>156</v>
      </c>
      <c r="BW30" s="10">
        <v>157</v>
      </c>
      <c r="BX30" s="9">
        <v>156</v>
      </c>
      <c r="BY30" s="10">
        <v>158</v>
      </c>
      <c r="BZ30" s="10">
        <v>157</v>
      </c>
      <c r="CA30" s="10">
        <v>157</v>
      </c>
      <c r="CB30" s="10">
        <v>158</v>
      </c>
      <c r="CC30" s="10">
        <v>157</v>
      </c>
      <c r="CD30" s="10">
        <v>157</v>
      </c>
      <c r="CE30" s="10">
        <v>158</v>
      </c>
      <c r="CF30" s="10">
        <v>157</v>
      </c>
      <c r="CG30" s="9">
        <v>158</v>
      </c>
      <c r="CH30" s="9">
        <v>157</v>
      </c>
      <c r="CI30" s="9">
        <v>158</v>
      </c>
      <c r="CJ30" s="9">
        <v>157</v>
      </c>
      <c r="CK30" s="9">
        <v>157</v>
      </c>
      <c r="CL30" s="10">
        <v>141</v>
      </c>
      <c r="CM30" s="10">
        <v>128</v>
      </c>
      <c r="CN30" s="9">
        <v>129</v>
      </c>
      <c r="CO30" s="9">
        <v>129</v>
      </c>
      <c r="CP30" s="10">
        <v>128</v>
      </c>
      <c r="CQ30" s="9">
        <v>128</v>
      </c>
      <c r="CR30" s="10">
        <v>127</v>
      </c>
      <c r="CS30" s="9">
        <v>129</v>
      </c>
      <c r="CT30" s="11">
        <v>3487.7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24</v>
      </c>
      <c r="AF31" s="9">
        <v>59</v>
      </c>
      <c r="AG31" s="9">
        <v>79</v>
      </c>
      <c r="AH31" s="9">
        <v>79</v>
      </c>
      <c r="AI31" s="9">
        <v>79</v>
      </c>
      <c r="AJ31" s="9">
        <v>79</v>
      </c>
      <c r="AK31" s="9">
        <v>79</v>
      </c>
      <c r="AL31" s="9">
        <v>79</v>
      </c>
      <c r="AM31" s="9">
        <v>79</v>
      </c>
      <c r="AN31" s="9">
        <v>79</v>
      </c>
      <c r="AO31" s="9">
        <v>79</v>
      </c>
      <c r="AP31" s="9">
        <v>79</v>
      </c>
      <c r="AQ31" s="10">
        <v>79</v>
      </c>
      <c r="AR31" s="9">
        <v>114</v>
      </c>
      <c r="AS31" s="9">
        <v>112</v>
      </c>
      <c r="AT31" s="10">
        <v>111</v>
      </c>
      <c r="AU31" s="9">
        <v>111</v>
      </c>
      <c r="AV31" s="10">
        <v>111</v>
      </c>
      <c r="AW31" s="9">
        <v>111</v>
      </c>
      <c r="AX31" s="10">
        <v>111</v>
      </c>
      <c r="AY31" s="10">
        <v>98</v>
      </c>
      <c r="AZ31" s="9">
        <v>79</v>
      </c>
      <c r="BA31" s="9">
        <v>79</v>
      </c>
      <c r="BB31" s="10">
        <v>79</v>
      </c>
      <c r="BC31" s="9">
        <v>79</v>
      </c>
      <c r="BD31" s="9">
        <v>79</v>
      </c>
      <c r="BE31" s="9">
        <v>79</v>
      </c>
      <c r="BF31" s="9">
        <v>79</v>
      </c>
      <c r="BG31" s="9">
        <v>89</v>
      </c>
      <c r="BH31" s="10">
        <v>114</v>
      </c>
      <c r="BI31" s="10">
        <v>110</v>
      </c>
      <c r="BJ31" s="10">
        <v>110</v>
      </c>
      <c r="BK31" s="10">
        <v>110</v>
      </c>
      <c r="BL31" s="10">
        <v>110</v>
      </c>
      <c r="BM31" s="10">
        <v>110</v>
      </c>
      <c r="BN31" s="10">
        <v>110</v>
      </c>
      <c r="BO31" s="10">
        <v>110</v>
      </c>
      <c r="BP31" s="9">
        <v>110</v>
      </c>
      <c r="BQ31" s="9">
        <v>110</v>
      </c>
      <c r="BR31" s="9">
        <v>111</v>
      </c>
      <c r="BS31" s="9">
        <v>111</v>
      </c>
      <c r="BT31" s="9">
        <v>111</v>
      </c>
      <c r="BU31" s="9">
        <v>111</v>
      </c>
      <c r="BV31" s="10">
        <v>112</v>
      </c>
      <c r="BW31" s="10">
        <v>112</v>
      </c>
      <c r="BX31" s="9">
        <v>112</v>
      </c>
      <c r="BY31" s="10">
        <v>112</v>
      </c>
      <c r="BZ31" s="10">
        <v>112</v>
      </c>
      <c r="CA31" s="10">
        <v>112</v>
      </c>
      <c r="CB31" s="10">
        <v>112</v>
      </c>
      <c r="CC31" s="10">
        <v>112</v>
      </c>
      <c r="CD31" s="10">
        <v>112</v>
      </c>
      <c r="CE31" s="10">
        <v>112</v>
      </c>
      <c r="CF31" s="10">
        <v>113</v>
      </c>
      <c r="CG31" s="9">
        <v>109</v>
      </c>
      <c r="CH31" s="9">
        <v>79</v>
      </c>
      <c r="CI31" s="9">
        <v>79</v>
      </c>
      <c r="CJ31" s="9">
        <v>79</v>
      </c>
      <c r="CK31" s="9">
        <v>80</v>
      </c>
      <c r="CL31" s="9">
        <v>79</v>
      </c>
      <c r="CM31" s="9">
        <v>70</v>
      </c>
      <c r="CN31" s="9">
        <v>10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1406.2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16</v>
      </c>
      <c r="AY32" s="10">
        <v>16</v>
      </c>
      <c r="AZ32" s="9">
        <v>16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17</v>
      </c>
      <c r="BK32" s="9">
        <v>16</v>
      </c>
      <c r="BL32" s="9">
        <v>16</v>
      </c>
      <c r="BM32" s="9">
        <v>16</v>
      </c>
      <c r="BN32" s="9">
        <v>16</v>
      </c>
      <c r="BO32" s="9">
        <v>32</v>
      </c>
      <c r="BP32" s="9">
        <v>32</v>
      </c>
      <c r="BQ32" s="9">
        <v>32</v>
      </c>
      <c r="BR32" s="9">
        <v>32</v>
      </c>
      <c r="BS32" s="9">
        <v>32</v>
      </c>
      <c r="BT32" s="9">
        <v>33</v>
      </c>
      <c r="BU32" s="9">
        <v>32</v>
      </c>
      <c r="BV32" s="9">
        <v>33</v>
      </c>
      <c r="BW32" s="10">
        <v>32</v>
      </c>
      <c r="BX32" s="9">
        <v>33</v>
      </c>
      <c r="BY32" s="9">
        <v>32</v>
      </c>
      <c r="BZ32" s="9">
        <v>32</v>
      </c>
      <c r="CA32" s="9">
        <v>33</v>
      </c>
      <c r="CB32" s="9">
        <v>32</v>
      </c>
      <c r="CC32" s="9">
        <v>32</v>
      </c>
      <c r="CD32" s="9">
        <v>33</v>
      </c>
      <c r="CE32" s="9">
        <v>31</v>
      </c>
      <c r="CF32" s="9">
        <v>27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184</v>
      </c>
    </row>
    <row r="33" spans="1:100" ht="16.5" x14ac:dyDescent="0.25">
      <c r="A33" s="13" t="s">
        <v>116</v>
      </c>
      <c r="B33" s="9">
        <v>5</v>
      </c>
      <c r="C33" s="9">
        <v>5</v>
      </c>
      <c r="D33" s="9">
        <v>5</v>
      </c>
      <c r="E33" s="9">
        <v>5</v>
      </c>
      <c r="F33" s="9">
        <v>5</v>
      </c>
      <c r="G33" s="9">
        <v>5</v>
      </c>
      <c r="H33" s="9">
        <v>5</v>
      </c>
      <c r="I33" s="9">
        <v>5</v>
      </c>
      <c r="J33" s="9">
        <v>5</v>
      </c>
      <c r="K33" s="9">
        <v>5</v>
      </c>
      <c r="L33" s="9">
        <v>5</v>
      </c>
      <c r="M33" s="9">
        <v>5</v>
      </c>
      <c r="N33" s="9">
        <v>5</v>
      </c>
      <c r="O33" s="9">
        <v>5</v>
      </c>
      <c r="P33" s="9">
        <v>5</v>
      </c>
      <c r="Q33" s="9">
        <v>5</v>
      </c>
      <c r="R33" s="9">
        <v>5</v>
      </c>
      <c r="S33" s="9">
        <v>5</v>
      </c>
      <c r="T33" s="9">
        <v>5</v>
      </c>
      <c r="U33" s="9">
        <v>5</v>
      </c>
      <c r="V33" s="9">
        <v>5</v>
      </c>
      <c r="W33" s="9">
        <v>5</v>
      </c>
      <c r="X33" s="9">
        <v>5</v>
      </c>
      <c r="Y33" s="9">
        <v>5</v>
      </c>
      <c r="Z33" s="9">
        <v>5</v>
      </c>
      <c r="AA33" s="9">
        <v>5</v>
      </c>
      <c r="AB33" s="9">
        <v>6</v>
      </c>
      <c r="AC33" s="9">
        <v>6</v>
      </c>
      <c r="AD33" s="9">
        <v>6</v>
      </c>
      <c r="AE33" s="10">
        <v>6</v>
      </c>
      <c r="AF33" s="9">
        <v>6</v>
      </c>
      <c r="AG33" s="9">
        <v>6</v>
      </c>
      <c r="AH33" s="9">
        <v>6</v>
      </c>
      <c r="AI33" s="9">
        <v>6</v>
      </c>
      <c r="AJ33" s="9">
        <v>6</v>
      </c>
      <c r="AK33" s="9">
        <v>6</v>
      </c>
      <c r="AL33" s="9">
        <v>6</v>
      </c>
      <c r="AM33" s="9">
        <v>6</v>
      </c>
      <c r="AN33" s="9">
        <v>6</v>
      </c>
      <c r="AO33" s="9">
        <v>6</v>
      </c>
      <c r="AP33" s="9">
        <v>6</v>
      </c>
      <c r="AQ33" s="10">
        <v>6</v>
      </c>
      <c r="AR33" s="9">
        <v>6</v>
      </c>
      <c r="AS33" s="9">
        <v>6</v>
      </c>
      <c r="AT33" s="9">
        <v>6</v>
      </c>
      <c r="AU33" s="9">
        <v>6</v>
      </c>
      <c r="AV33" s="10">
        <v>6</v>
      </c>
      <c r="AW33" s="9">
        <v>6</v>
      </c>
      <c r="AX33" s="9">
        <v>6</v>
      </c>
      <c r="AY33" s="10">
        <v>6</v>
      </c>
      <c r="AZ33" s="9">
        <v>6</v>
      </c>
      <c r="BA33" s="9">
        <v>6</v>
      </c>
      <c r="BB33" s="10">
        <v>6</v>
      </c>
      <c r="BC33" s="9">
        <v>6</v>
      </c>
      <c r="BD33" s="9">
        <v>6</v>
      </c>
      <c r="BE33" s="9">
        <v>6</v>
      </c>
      <c r="BF33" s="9">
        <v>6</v>
      </c>
      <c r="BG33" s="9">
        <v>6</v>
      </c>
      <c r="BH33" s="9">
        <v>6</v>
      </c>
      <c r="BI33" s="9">
        <v>6</v>
      </c>
      <c r="BJ33" s="9">
        <v>6</v>
      </c>
      <c r="BK33" s="9">
        <v>6</v>
      </c>
      <c r="BL33" s="9">
        <v>6</v>
      </c>
      <c r="BM33" s="9">
        <v>6</v>
      </c>
      <c r="BN33" s="9">
        <v>6</v>
      </c>
      <c r="BO33" s="9">
        <v>6</v>
      </c>
      <c r="BP33" s="9">
        <v>6</v>
      </c>
      <c r="BQ33" s="9">
        <v>6</v>
      </c>
      <c r="BR33" s="9">
        <v>6</v>
      </c>
      <c r="BS33" s="9">
        <v>6</v>
      </c>
      <c r="BT33" s="9">
        <v>6</v>
      </c>
      <c r="BU33" s="9">
        <v>6</v>
      </c>
      <c r="BV33" s="9">
        <v>6</v>
      </c>
      <c r="BW33" s="10">
        <v>6</v>
      </c>
      <c r="BX33" s="9">
        <v>6</v>
      </c>
      <c r="BY33" s="9">
        <v>6</v>
      </c>
      <c r="BZ33" s="9">
        <v>6</v>
      </c>
      <c r="CA33" s="9">
        <v>6</v>
      </c>
      <c r="CB33" s="9">
        <v>6</v>
      </c>
      <c r="CC33" s="9">
        <v>6</v>
      </c>
      <c r="CD33" s="9">
        <v>6</v>
      </c>
      <c r="CE33" s="9">
        <v>6</v>
      </c>
      <c r="CF33" s="9">
        <v>6</v>
      </c>
      <c r="CG33" s="9">
        <v>6</v>
      </c>
      <c r="CH33" s="9">
        <v>6</v>
      </c>
      <c r="CI33" s="9">
        <v>6</v>
      </c>
      <c r="CJ33" s="9">
        <v>6</v>
      </c>
      <c r="CK33" s="9">
        <v>6</v>
      </c>
      <c r="CL33" s="9">
        <v>6</v>
      </c>
      <c r="CM33" s="9">
        <v>6</v>
      </c>
      <c r="CN33" s="9">
        <v>6</v>
      </c>
      <c r="CO33" s="9">
        <v>6</v>
      </c>
      <c r="CP33" s="9">
        <v>6</v>
      </c>
      <c r="CQ33" s="9">
        <v>6</v>
      </c>
      <c r="CR33" s="9">
        <v>6</v>
      </c>
      <c r="CS33" s="9">
        <v>6</v>
      </c>
      <c r="CT33" s="11">
        <v>131.1</v>
      </c>
    </row>
    <row r="34" spans="1:100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9</v>
      </c>
      <c r="W34" s="9">
        <v>9</v>
      </c>
      <c r="X34" s="9">
        <v>9</v>
      </c>
      <c r="Y34" s="9">
        <v>9</v>
      </c>
      <c r="Z34" s="9">
        <v>9</v>
      </c>
      <c r="AA34" s="9">
        <v>9</v>
      </c>
      <c r="AB34" s="9">
        <v>9</v>
      </c>
      <c r="AC34" s="9">
        <v>9</v>
      </c>
      <c r="AD34" s="9">
        <v>9</v>
      </c>
      <c r="AE34" s="10">
        <v>9</v>
      </c>
      <c r="AF34" s="9">
        <v>9</v>
      </c>
      <c r="AG34" s="9">
        <v>9</v>
      </c>
      <c r="AH34" s="9">
        <v>9</v>
      </c>
      <c r="AI34" s="9">
        <v>9</v>
      </c>
      <c r="AJ34" s="9">
        <v>9</v>
      </c>
      <c r="AK34" s="9">
        <v>9</v>
      </c>
      <c r="AL34" s="9">
        <v>9</v>
      </c>
      <c r="AM34" s="9">
        <v>9</v>
      </c>
      <c r="AN34" s="9">
        <v>9</v>
      </c>
      <c r="AO34" s="9">
        <v>9</v>
      </c>
      <c r="AP34" s="9">
        <v>9</v>
      </c>
      <c r="AQ34" s="10">
        <v>9</v>
      </c>
      <c r="AR34" s="9">
        <v>9</v>
      </c>
      <c r="AS34" s="9">
        <v>9</v>
      </c>
      <c r="AT34" s="9">
        <v>9</v>
      </c>
      <c r="AU34" s="9">
        <v>9</v>
      </c>
      <c r="AV34" s="10">
        <v>9</v>
      </c>
      <c r="AW34" s="9">
        <v>9</v>
      </c>
      <c r="AX34" s="9">
        <v>9</v>
      </c>
      <c r="AY34" s="10">
        <v>9</v>
      </c>
      <c r="AZ34" s="9">
        <v>9</v>
      </c>
      <c r="BA34" s="9">
        <v>9</v>
      </c>
      <c r="BB34" s="10">
        <v>9</v>
      </c>
      <c r="BC34" s="9">
        <v>9</v>
      </c>
      <c r="BD34" s="9">
        <v>9</v>
      </c>
      <c r="BE34" s="9">
        <v>9</v>
      </c>
      <c r="BF34" s="9">
        <v>9</v>
      </c>
      <c r="BG34" s="9">
        <v>9</v>
      </c>
      <c r="BH34" s="9">
        <v>9</v>
      </c>
      <c r="BI34" s="9">
        <v>9</v>
      </c>
      <c r="BJ34" s="9">
        <v>9</v>
      </c>
      <c r="BK34" s="9">
        <v>9</v>
      </c>
      <c r="BL34" s="9">
        <v>9</v>
      </c>
      <c r="BM34" s="9">
        <v>9</v>
      </c>
      <c r="BN34" s="9">
        <v>9</v>
      </c>
      <c r="BO34" s="9">
        <v>9</v>
      </c>
      <c r="BP34" s="9">
        <v>9</v>
      </c>
      <c r="BQ34" s="9">
        <v>9</v>
      </c>
      <c r="BR34" s="9">
        <v>9</v>
      </c>
      <c r="BS34" s="9">
        <v>9</v>
      </c>
      <c r="BT34" s="9">
        <v>9</v>
      </c>
      <c r="BU34" s="9">
        <v>9</v>
      </c>
      <c r="BV34" s="9">
        <v>9</v>
      </c>
      <c r="BW34" s="10">
        <v>9</v>
      </c>
      <c r="BX34" s="9">
        <v>9</v>
      </c>
      <c r="BY34" s="9">
        <v>15</v>
      </c>
      <c r="BZ34" s="9">
        <v>15</v>
      </c>
      <c r="CA34" s="9">
        <v>15</v>
      </c>
      <c r="CB34" s="9">
        <v>15</v>
      </c>
      <c r="CC34" s="9">
        <v>15</v>
      </c>
      <c r="CD34" s="9">
        <v>15</v>
      </c>
      <c r="CE34" s="9">
        <v>15</v>
      </c>
      <c r="CF34" s="9">
        <v>15</v>
      </c>
      <c r="CG34" s="9">
        <v>15</v>
      </c>
      <c r="CH34" s="9">
        <v>15</v>
      </c>
      <c r="CI34" s="9">
        <v>15</v>
      </c>
      <c r="CJ34" s="9">
        <v>15</v>
      </c>
      <c r="CK34" s="9">
        <v>15</v>
      </c>
      <c r="CL34" s="9">
        <v>15</v>
      </c>
      <c r="CM34" s="9">
        <v>15</v>
      </c>
      <c r="CN34" s="9">
        <v>15</v>
      </c>
      <c r="CO34" s="9">
        <v>15</v>
      </c>
      <c r="CP34" s="9">
        <v>15</v>
      </c>
      <c r="CQ34" s="9">
        <v>15</v>
      </c>
      <c r="CR34" s="9">
        <v>15</v>
      </c>
      <c r="CS34" s="9">
        <v>15</v>
      </c>
      <c r="CT34" s="11">
        <v>197.8</v>
      </c>
    </row>
    <row r="35" spans="1:100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14</v>
      </c>
      <c r="V35" s="9">
        <v>14</v>
      </c>
      <c r="W35" s="9">
        <v>14</v>
      </c>
      <c r="X35" s="9">
        <v>14</v>
      </c>
      <c r="Y35" s="9">
        <v>14</v>
      </c>
      <c r="Z35" s="9">
        <v>14</v>
      </c>
      <c r="AA35" s="9">
        <v>14</v>
      </c>
      <c r="AB35" s="9">
        <v>14</v>
      </c>
      <c r="AC35" s="9">
        <v>14</v>
      </c>
      <c r="AD35" s="9">
        <v>14</v>
      </c>
      <c r="AE35" s="10">
        <v>14</v>
      </c>
      <c r="AF35" s="9">
        <v>14</v>
      </c>
      <c r="AG35" s="9">
        <v>14</v>
      </c>
      <c r="AH35" s="9">
        <v>14</v>
      </c>
      <c r="AI35" s="9">
        <v>14</v>
      </c>
      <c r="AJ35" s="9">
        <v>14</v>
      </c>
      <c r="AK35" s="9">
        <v>14</v>
      </c>
      <c r="AL35" s="9">
        <v>14</v>
      </c>
      <c r="AM35" s="9">
        <v>14</v>
      </c>
      <c r="AN35" s="9">
        <v>14</v>
      </c>
      <c r="AO35" s="9">
        <v>14</v>
      </c>
      <c r="AP35" s="9">
        <v>14</v>
      </c>
      <c r="AQ35" s="10">
        <v>14</v>
      </c>
      <c r="AR35" s="9">
        <v>14</v>
      </c>
      <c r="AS35" s="9">
        <v>14</v>
      </c>
      <c r="AT35" s="9">
        <v>14</v>
      </c>
      <c r="AU35" s="9">
        <v>14</v>
      </c>
      <c r="AV35" s="10">
        <v>14</v>
      </c>
      <c r="AW35" s="9">
        <v>14</v>
      </c>
      <c r="AX35" s="9">
        <v>14</v>
      </c>
      <c r="AY35" s="10">
        <v>14</v>
      </c>
      <c r="AZ35" s="9">
        <v>14</v>
      </c>
      <c r="BA35" s="9">
        <v>14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14</v>
      </c>
      <c r="BJ35" s="9">
        <v>14</v>
      </c>
      <c r="BK35" s="9">
        <v>14</v>
      </c>
      <c r="BL35" s="9">
        <v>14</v>
      </c>
      <c r="BM35" s="9">
        <v>14</v>
      </c>
      <c r="BN35" s="9">
        <v>14</v>
      </c>
      <c r="BO35" s="9">
        <v>14</v>
      </c>
      <c r="BP35" s="9">
        <v>14</v>
      </c>
      <c r="BQ35" s="9">
        <v>14</v>
      </c>
      <c r="BR35" s="9">
        <v>14</v>
      </c>
      <c r="BS35" s="9">
        <v>14</v>
      </c>
      <c r="BT35" s="9">
        <v>14</v>
      </c>
      <c r="BU35" s="9">
        <v>14</v>
      </c>
      <c r="BV35" s="9">
        <v>14</v>
      </c>
      <c r="BW35" s="10">
        <v>14</v>
      </c>
      <c r="BX35" s="9">
        <v>14</v>
      </c>
      <c r="BY35" s="9">
        <v>14</v>
      </c>
      <c r="BZ35" s="9">
        <v>14</v>
      </c>
      <c r="CA35" s="9">
        <v>14</v>
      </c>
      <c r="CB35" s="9">
        <v>14</v>
      </c>
      <c r="CC35" s="9">
        <v>14</v>
      </c>
      <c r="CD35" s="9">
        <v>14</v>
      </c>
      <c r="CE35" s="9">
        <v>14</v>
      </c>
      <c r="CF35" s="9">
        <v>14</v>
      </c>
      <c r="CG35" s="9">
        <v>14</v>
      </c>
      <c r="CH35" s="9">
        <v>14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199.5</v>
      </c>
    </row>
    <row r="36" spans="1:100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100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100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100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100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2</v>
      </c>
      <c r="AC40" s="9">
        <v>3</v>
      </c>
      <c r="AD40" s="9">
        <v>4</v>
      </c>
      <c r="AE40" s="10">
        <v>7</v>
      </c>
      <c r="AF40" s="9">
        <v>9</v>
      </c>
      <c r="AG40" s="9">
        <v>11</v>
      </c>
      <c r="AH40" s="9">
        <v>13</v>
      </c>
      <c r="AI40" s="9">
        <v>15</v>
      </c>
      <c r="AJ40" s="9">
        <v>17</v>
      </c>
      <c r="AK40" s="9">
        <v>18</v>
      </c>
      <c r="AL40" s="9">
        <v>19</v>
      </c>
      <c r="AM40" s="9">
        <v>22</v>
      </c>
      <c r="AN40" s="9">
        <v>23</v>
      </c>
      <c r="AO40" s="9">
        <v>23</v>
      </c>
      <c r="AP40" s="9">
        <v>25</v>
      </c>
      <c r="AQ40" s="10">
        <v>25</v>
      </c>
      <c r="AR40" s="9">
        <v>26</v>
      </c>
      <c r="AS40" s="9">
        <v>27</v>
      </c>
      <c r="AT40" s="9">
        <v>27</v>
      </c>
      <c r="AU40" s="9">
        <v>27</v>
      </c>
      <c r="AV40" s="10">
        <v>28</v>
      </c>
      <c r="AW40" s="9">
        <v>28</v>
      </c>
      <c r="AX40" s="9">
        <v>28</v>
      </c>
      <c r="AY40" s="10">
        <v>28</v>
      </c>
      <c r="AZ40" s="9">
        <v>27</v>
      </c>
      <c r="BA40" s="9">
        <v>27</v>
      </c>
      <c r="BB40" s="10">
        <v>28</v>
      </c>
      <c r="BC40" s="9">
        <v>27</v>
      </c>
      <c r="BD40" s="9">
        <v>19</v>
      </c>
      <c r="BE40" s="9">
        <v>24</v>
      </c>
      <c r="BF40" s="9">
        <v>25</v>
      </c>
      <c r="BG40" s="9">
        <v>24</v>
      </c>
      <c r="BH40" s="9">
        <v>22</v>
      </c>
      <c r="BI40" s="9">
        <v>22</v>
      </c>
      <c r="BJ40" s="9">
        <v>20</v>
      </c>
      <c r="BK40" s="9">
        <v>18</v>
      </c>
      <c r="BL40" s="9">
        <v>17</v>
      </c>
      <c r="BM40" s="9">
        <v>15</v>
      </c>
      <c r="BN40" s="9">
        <v>13</v>
      </c>
      <c r="BO40" s="9">
        <v>11</v>
      </c>
      <c r="BP40" s="9">
        <v>9</v>
      </c>
      <c r="BQ40" s="9">
        <v>6</v>
      </c>
      <c r="BR40" s="9">
        <v>4</v>
      </c>
      <c r="BS40" s="9">
        <v>3</v>
      </c>
      <c r="BT40" s="9">
        <v>2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352.2</v>
      </c>
    </row>
    <row r="41" spans="1:100" x14ac:dyDescent="0.25">
      <c r="A41" s="12" t="s">
        <v>124</v>
      </c>
      <c r="B41" s="9">
        <v>52</v>
      </c>
      <c r="C41" s="9">
        <v>46</v>
      </c>
      <c r="D41" s="9">
        <v>45</v>
      </c>
      <c r="E41" s="9">
        <v>43</v>
      </c>
      <c r="F41" s="9">
        <v>42</v>
      </c>
      <c r="G41" s="9">
        <v>41</v>
      </c>
      <c r="H41" s="9">
        <v>44</v>
      </c>
      <c r="I41" s="9">
        <v>40</v>
      </c>
      <c r="J41" s="9">
        <v>39</v>
      </c>
      <c r="K41" s="9">
        <v>33</v>
      </c>
      <c r="L41" s="9">
        <v>24</v>
      </c>
      <c r="M41" s="9">
        <v>20</v>
      </c>
      <c r="N41" s="9">
        <v>20</v>
      </c>
      <c r="O41" s="9">
        <v>21</v>
      </c>
      <c r="P41" s="9">
        <v>17</v>
      </c>
      <c r="Q41" s="9">
        <v>18</v>
      </c>
      <c r="R41" s="9">
        <v>22</v>
      </c>
      <c r="S41" s="9">
        <v>25</v>
      </c>
      <c r="T41" s="9">
        <v>25</v>
      </c>
      <c r="U41" s="9">
        <v>20</v>
      </c>
      <c r="V41" s="9">
        <v>15</v>
      </c>
      <c r="W41" s="9">
        <v>15</v>
      </c>
      <c r="X41" s="9">
        <v>14</v>
      </c>
      <c r="Y41" s="9">
        <v>17</v>
      </c>
      <c r="Z41" s="9">
        <v>16</v>
      </c>
      <c r="AA41" s="9">
        <v>18</v>
      </c>
      <c r="AB41" s="9">
        <v>15</v>
      </c>
      <c r="AC41" s="9">
        <v>15</v>
      </c>
      <c r="AD41" s="9">
        <v>13</v>
      </c>
      <c r="AE41" s="10">
        <v>5</v>
      </c>
      <c r="AF41" s="9">
        <v>9</v>
      </c>
      <c r="AG41" s="9">
        <v>15</v>
      </c>
      <c r="AH41" s="9">
        <v>15</v>
      </c>
      <c r="AI41" s="9">
        <v>16</v>
      </c>
      <c r="AJ41" s="9">
        <v>16</v>
      </c>
      <c r="AK41" s="9">
        <v>16</v>
      </c>
      <c r="AL41" s="9">
        <v>19</v>
      </c>
      <c r="AM41" s="9">
        <v>20</v>
      </c>
      <c r="AN41" s="9">
        <v>21</v>
      </c>
      <c r="AO41" s="9">
        <v>18</v>
      </c>
      <c r="AP41" s="9">
        <v>19</v>
      </c>
      <c r="AQ41" s="10">
        <v>17</v>
      </c>
      <c r="AR41" s="9">
        <v>17</v>
      </c>
      <c r="AS41" s="9">
        <v>21</v>
      </c>
      <c r="AT41" s="9">
        <v>19</v>
      </c>
      <c r="AU41" s="9">
        <v>18</v>
      </c>
      <c r="AV41" s="10">
        <v>15</v>
      </c>
      <c r="AW41" s="9">
        <v>15</v>
      </c>
      <c r="AX41" s="9">
        <v>18</v>
      </c>
      <c r="AY41" s="10">
        <v>19</v>
      </c>
      <c r="AZ41" s="9">
        <v>27</v>
      </c>
      <c r="BA41" s="9">
        <v>26</v>
      </c>
      <c r="BB41" s="10">
        <v>39</v>
      </c>
      <c r="BC41" s="9">
        <v>42</v>
      </c>
      <c r="BD41" s="9">
        <v>42</v>
      </c>
      <c r="BE41" s="9">
        <v>39</v>
      </c>
      <c r="BF41" s="9">
        <v>45</v>
      </c>
      <c r="BG41" s="9">
        <v>48</v>
      </c>
      <c r="BH41" s="9">
        <v>52</v>
      </c>
      <c r="BI41" s="9">
        <v>57</v>
      </c>
      <c r="BJ41" s="9">
        <v>57</v>
      </c>
      <c r="BK41" s="9">
        <v>62</v>
      </c>
      <c r="BL41" s="9">
        <v>68</v>
      </c>
      <c r="BM41" s="9">
        <v>65</v>
      </c>
      <c r="BN41" s="9">
        <v>63</v>
      </c>
      <c r="BO41" s="9">
        <v>56</v>
      </c>
      <c r="BP41" s="9">
        <v>71</v>
      </c>
      <c r="BQ41" s="9">
        <v>63</v>
      </c>
      <c r="BR41" s="9">
        <v>57</v>
      </c>
      <c r="BS41" s="9">
        <v>60</v>
      </c>
      <c r="BT41" s="9">
        <v>54</v>
      </c>
      <c r="BU41" s="9">
        <v>56</v>
      </c>
      <c r="BV41" s="9">
        <v>51</v>
      </c>
      <c r="BW41" s="10">
        <v>52</v>
      </c>
      <c r="BX41" s="9">
        <v>48</v>
      </c>
      <c r="BY41" s="9">
        <v>43</v>
      </c>
      <c r="BZ41" s="9">
        <v>46</v>
      </c>
      <c r="CA41" s="9">
        <v>39</v>
      </c>
      <c r="CB41" s="9">
        <v>43</v>
      </c>
      <c r="CC41" s="9">
        <v>47</v>
      </c>
      <c r="CD41" s="9">
        <v>45</v>
      </c>
      <c r="CE41" s="9">
        <v>54</v>
      </c>
      <c r="CF41" s="9">
        <v>57</v>
      </c>
      <c r="CG41" s="9">
        <v>60</v>
      </c>
      <c r="CH41" s="9">
        <v>60</v>
      </c>
      <c r="CI41" s="9">
        <v>61</v>
      </c>
      <c r="CJ41" s="9">
        <v>61</v>
      </c>
      <c r="CK41" s="9">
        <v>61</v>
      </c>
      <c r="CL41" s="9">
        <v>59</v>
      </c>
      <c r="CM41" s="9">
        <v>60</v>
      </c>
      <c r="CN41" s="9">
        <v>60</v>
      </c>
      <c r="CO41" s="9">
        <v>51</v>
      </c>
      <c r="CP41" s="9">
        <v>51</v>
      </c>
      <c r="CQ41" s="9">
        <v>46</v>
      </c>
      <c r="CR41" s="9">
        <v>45</v>
      </c>
      <c r="CS41" s="9">
        <v>40</v>
      </c>
      <c r="CT41" s="11">
        <v>1054.8</v>
      </c>
    </row>
    <row r="42" spans="1:100" x14ac:dyDescent="0.25">
      <c r="A42" s="8" t="s">
        <v>125</v>
      </c>
      <c r="B42" s="9">
        <v>6</v>
      </c>
      <c r="C42" s="9">
        <v>5</v>
      </c>
      <c r="D42" s="9">
        <v>6</v>
      </c>
      <c r="E42" s="9">
        <v>5</v>
      </c>
      <c r="F42" s="9">
        <v>5</v>
      </c>
      <c r="G42" s="9">
        <v>5</v>
      </c>
      <c r="H42" s="9">
        <v>6</v>
      </c>
      <c r="I42" s="9">
        <v>6</v>
      </c>
      <c r="J42" s="9">
        <v>6</v>
      </c>
      <c r="K42" s="9">
        <v>5</v>
      </c>
      <c r="L42" s="9">
        <v>5</v>
      </c>
      <c r="M42" s="9">
        <v>6</v>
      </c>
      <c r="N42" s="9">
        <v>6</v>
      </c>
      <c r="O42" s="9">
        <v>5</v>
      </c>
      <c r="P42" s="9">
        <v>5</v>
      </c>
      <c r="Q42" s="9">
        <v>5</v>
      </c>
      <c r="R42" s="9">
        <v>5</v>
      </c>
      <c r="S42" s="9">
        <v>5</v>
      </c>
      <c r="T42" s="9">
        <v>5</v>
      </c>
      <c r="U42" s="9">
        <v>5</v>
      </c>
      <c r="V42" s="9">
        <v>5</v>
      </c>
      <c r="W42" s="9">
        <v>5</v>
      </c>
      <c r="X42" s="9">
        <v>5</v>
      </c>
      <c r="Y42" s="9">
        <v>5</v>
      </c>
      <c r="Z42" s="9">
        <v>5</v>
      </c>
      <c r="AA42" s="9">
        <v>5</v>
      </c>
      <c r="AB42" s="9">
        <v>6</v>
      </c>
      <c r="AC42" s="9">
        <v>6</v>
      </c>
      <c r="AD42" s="9">
        <v>9</v>
      </c>
      <c r="AE42" s="10">
        <v>9</v>
      </c>
      <c r="AF42" s="9">
        <v>9</v>
      </c>
      <c r="AG42" s="9">
        <v>10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10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10</v>
      </c>
      <c r="BM42" s="9">
        <v>11</v>
      </c>
      <c r="BN42" s="9">
        <v>11</v>
      </c>
      <c r="BO42" s="9">
        <v>11</v>
      </c>
      <c r="BP42" s="9">
        <v>10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10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223.1</v>
      </c>
    </row>
    <row r="43" spans="1:100" ht="16.5" x14ac:dyDescent="0.25">
      <c r="A43" s="14" t="s">
        <v>126</v>
      </c>
      <c r="B43" s="9">
        <v>50</v>
      </c>
      <c r="C43" s="9">
        <v>46</v>
      </c>
      <c r="D43" s="9">
        <v>46</v>
      </c>
      <c r="E43" s="9">
        <v>46</v>
      </c>
      <c r="F43" s="9">
        <v>44</v>
      </c>
      <c r="G43" s="9">
        <v>43</v>
      </c>
      <c r="H43" s="9">
        <v>39</v>
      </c>
      <c r="I43" s="9">
        <v>39</v>
      </c>
      <c r="J43" s="9">
        <v>40</v>
      </c>
      <c r="K43" s="9">
        <v>40</v>
      </c>
      <c r="L43" s="9">
        <v>40</v>
      </c>
      <c r="M43" s="9">
        <v>39</v>
      </c>
      <c r="N43" s="9">
        <v>39</v>
      </c>
      <c r="O43" s="9">
        <v>38</v>
      </c>
      <c r="P43" s="9">
        <v>37</v>
      </c>
      <c r="Q43" s="9">
        <v>36</v>
      </c>
      <c r="R43" s="9">
        <v>36</v>
      </c>
      <c r="S43" s="9">
        <v>37</v>
      </c>
      <c r="T43" s="9">
        <v>37</v>
      </c>
      <c r="U43" s="9">
        <v>36</v>
      </c>
      <c r="V43" s="9">
        <v>31</v>
      </c>
      <c r="W43" s="9">
        <v>30</v>
      </c>
      <c r="X43" s="9">
        <v>30</v>
      </c>
      <c r="Y43" s="9">
        <v>30</v>
      </c>
      <c r="Z43" s="9">
        <v>28</v>
      </c>
      <c r="AA43" s="9">
        <v>29</v>
      </c>
      <c r="AB43" s="9">
        <v>29</v>
      </c>
      <c r="AC43" s="9">
        <v>28</v>
      </c>
      <c r="AD43" s="9">
        <v>27</v>
      </c>
      <c r="AE43" s="10">
        <v>25</v>
      </c>
      <c r="AF43" s="9">
        <v>26</v>
      </c>
      <c r="AG43" s="9">
        <v>26</v>
      </c>
      <c r="AH43" s="9">
        <v>29</v>
      </c>
      <c r="AI43" s="9">
        <v>29</v>
      </c>
      <c r="AJ43" s="9">
        <v>28</v>
      </c>
      <c r="AK43" s="9">
        <v>27</v>
      </c>
      <c r="AL43" s="9">
        <v>27</v>
      </c>
      <c r="AM43" s="9">
        <v>26</v>
      </c>
      <c r="AN43" s="9">
        <v>27</v>
      </c>
      <c r="AO43" s="9">
        <v>25</v>
      </c>
      <c r="AP43" s="9">
        <v>27</v>
      </c>
      <c r="AQ43" s="10">
        <v>28</v>
      </c>
      <c r="AR43" s="9">
        <v>28</v>
      </c>
      <c r="AS43" s="9">
        <v>29</v>
      </c>
      <c r="AT43" s="9">
        <v>24</v>
      </c>
      <c r="AU43" s="9">
        <v>27</v>
      </c>
      <c r="AV43" s="10">
        <v>26</v>
      </c>
      <c r="AW43" s="9">
        <v>26</v>
      </c>
      <c r="AX43" s="9">
        <v>26</v>
      </c>
      <c r="AY43" s="10">
        <v>24</v>
      </c>
      <c r="AZ43" s="9">
        <v>21</v>
      </c>
      <c r="BA43" s="9">
        <v>21</v>
      </c>
      <c r="BB43" s="10">
        <v>22</v>
      </c>
      <c r="BC43" s="9">
        <v>19</v>
      </c>
      <c r="BD43" s="9">
        <v>18</v>
      </c>
      <c r="BE43" s="9">
        <v>20</v>
      </c>
      <c r="BF43" s="9">
        <v>21</v>
      </c>
      <c r="BG43" s="9">
        <v>24</v>
      </c>
      <c r="BH43" s="9">
        <v>24</v>
      </c>
      <c r="BI43" s="9">
        <v>25</v>
      </c>
      <c r="BJ43" s="9">
        <v>23</v>
      </c>
      <c r="BK43" s="9">
        <v>26</v>
      </c>
      <c r="BL43" s="9">
        <v>26</v>
      </c>
      <c r="BM43" s="9">
        <v>23</v>
      </c>
      <c r="BN43" s="9">
        <v>24</v>
      </c>
      <c r="BO43" s="9">
        <v>24</v>
      </c>
      <c r="BP43" s="9">
        <v>25</v>
      </c>
      <c r="BQ43" s="9">
        <v>26</v>
      </c>
      <c r="BR43" s="9">
        <v>21</v>
      </c>
      <c r="BS43" s="9">
        <v>21</v>
      </c>
      <c r="BT43" s="9">
        <v>23</v>
      </c>
      <c r="BU43" s="9">
        <v>22</v>
      </c>
      <c r="BV43" s="9">
        <v>25</v>
      </c>
      <c r="BW43" s="10">
        <v>26</v>
      </c>
      <c r="BX43" s="9">
        <v>26</v>
      </c>
      <c r="BY43" s="9">
        <v>31</v>
      </c>
      <c r="BZ43" s="9">
        <v>25</v>
      </c>
      <c r="CA43" s="9">
        <v>28</v>
      </c>
      <c r="CB43" s="9">
        <v>28</v>
      </c>
      <c r="CC43" s="9">
        <v>36</v>
      </c>
      <c r="CD43" s="9">
        <v>34</v>
      </c>
      <c r="CE43" s="9">
        <v>32</v>
      </c>
      <c r="CF43" s="9">
        <v>26</v>
      </c>
      <c r="CG43" s="9">
        <v>24</v>
      </c>
      <c r="CH43" s="9">
        <v>24</v>
      </c>
      <c r="CI43" s="9">
        <v>27</v>
      </c>
      <c r="CJ43" s="9">
        <v>25</v>
      </c>
      <c r="CK43" s="9">
        <v>25</v>
      </c>
      <c r="CL43" s="9">
        <v>25</v>
      </c>
      <c r="CM43" s="9">
        <v>26</v>
      </c>
      <c r="CN43" s="9">
        <v>27</v>
      </c>
      <c r="CO43" s="9">
        <v>25</v>
      </c>
      <c r="CP43" s="9">
        <v>27</v>
      </c>
      <c r="CQ43" s="9">
        <v>26</v>
      </c>
      <c r="CR43" s="9">
        <v>26</v>
      </c>
      <c r="CS43" s="9">
        <v>28</v>
      </c>
      <c r="CT43" s="11">
        <v>663</v>
      </c>
    </row>
    <row r="44" spans="1:100" x14ac:dyDescent="0.25">
      <c r="A44" s="15" t="s">
        <v>127</v>
      </c>
      <c r="B44" s="16">
        <v>1643</v>
      </c>
      <c r="C44" s="16">
        <v>1607</v>
      </c>
      <c r="D44" s="16">
        <v>1587</v>
      </c>
      <c r="E44" s="16">
        <v>1574</v>
      </c>
      <c r="F44" s="17">
        <v>1562</v>
      </c>
      <c r="G44" s="17">
        <v>1553</v>
      </c>
      <c r="H44" s="17">
        <v>1533</v>
      </c>
      <c r="I44" s="17">
        <v>1514</v>
      </c>
      <c r="J44" s="17">
        <v>1504</v>
      </c>
      <c r="K44" s="17">
        <v>1504</v>
      </c>
      <c r="L44" s="17">
        <v>1487</v>
      </c>
      <c r="M44" s="17">
        <v>1492</v>
      </c>
      <c r="N44" s="17">
        <v>1493</v>
      </c>
      <c r="O44" s="17">
        <v>1495</v>
      </c>
      <c r="P44" s="17">
        <v>1499</v>
      </c>
      <c r="Q44" s="18">
        <v>1516</v>
      </c>
      <c r="R44" s="17">
        <v>1578</v>
      </c>
      <c r="S44" s="17">
        <v>1652</v>
      </c>
      <c r="T44" s="17">
        <v>1740</v>
      </c>
      <c r="U44" s="17">
        <v>1827</v>
      </c>
      <c r="V44" s="17">
        <v>1987</v>
      </c>
      <c r="W44" s="17">
        <v>2124</v>
      </c>
      <c r="X44" s="17">
        <v>2191</v>
      </c>
      <c r="Y44" s="17">
        <v>2231</v>
      </c>
      <c r="Z44" s="17">
        <v>2274</v>
      </c>
      <c r="AA44" s="17">
        <v>2241</v>
      </c>
      <c r="AB44" s="17">
        <v>2155</v>
      </c>
      <c r="AC44" s="17">
        <v>2036</v>
      </c>
      <c r="AD44" s="17">
        <v>2009</v>
      </c>
      <c r="AE44" s="17">
        <v>1993</v>
      </c>
      <c r="AF44" s="17">
        <v>1989</v>
      </c>
      <c r="AG44" s="17">
        <v>1994</v>
      </c>
      <c r="AH44" s="18">
        <v>1946</v>
      </c>
      <c r="AI44" s="17">
        <v>1902</v>
      </c>
      <c r="AJ44" s="17">
        <v>1895</v>
      </c>
      <c r="AK44" s="17">
        <v>1871</v>
      </c>
      <c r="AL44" s="17">
        <v>1864</v>
      </c>
      <c r="AM44" s="17">
        <v>1888</v>
      </c>
      <c r="AN44" s="17">
        <v>1894</v>
      </c>
      <c r="AO44" s="17">
        <v>1886</v>
      </c>
      <c r="AP44" s="16">
        <v>1895</v>
      </c>
      <c r="AQ44" s="16">
        <v>1967</v>
      </c>
      <c r="AR44" s="16">
        <v>1980</v>
      </c>
      <c r="AS44" s="16">
        <v>1989</v>
      </c>
      <c r="AT44" s="16">
        <v>1978</v>
      </c>
      <c r="AU44" s="17">
        <v>1982</v>
      </c>
      <c r="AV44" s="16">
        <v>1987</v>
      </c>
      <c r="AW44" s="16">
        <v>2002</v>
      </c>
      <c r="AX44" s="19">
        <v>1992</v>
      </c>
      <c r="AY44" s="16">
        <v>1981</v>
      </c>
      <c r="AZ44" s="16">
        <v>1927</v>
      </c>
      <c r="BA44" s="16">
        <v>1915</v>
      </c>
      <c r="BB44" s="17">
        <v>1889</v>
      </c>
      <c r="BC44" s="17">
        <v>1889</v>
      </c>
      <c r="BD44" s="17">
        <v>1914</v>
      </c>
      <c r="BE44" s="17">
        <v>1916</v>
      </c>
      <c r="BF44" s="17">
        <v>1967</v>
      </c>
      <c r="BG44" s="17">
        <v>2008</v>
      </c>
      <c r="BH44" s="17">
        <v>2037</v>
      </c>
      <c r="BI44" s="17">
        <v>2064</v>
      </c>
      <c r="BJ44" s="17">
        <v>2068</v>
      </c>
      <c r="BK44" s="17">
        <v>2095</v>
      </c>
      <c r="BL44" s="17">
        <v>2149</v>
      </c>
      <c r="BM44" s="17">
        <v>2112</v>
      </c>
      <c r="BN44" s="17">
        <v>2150</v>
      </c>
      <c r="BO44" s="18">
        <v>2198</v>
      </c>
      <c r="BP44" s="17">
        <v>2208</v>
      </c>
      <c r="BQ44" s="17">
        <v>2217</v>
      </c>
      <c r="BR44" s="17">
        <v>2195</v>
      </c>
      <c r="BS44" s="17">
        <v>2221</v>
      </c>
      <c r="BT44" s="17">
        <v>2226</v>
      </c>
      <c r="BU44" s="17">
        <v>2228</v>
      </c>
      <c r="BV44" s="17">
        <v>2256</v>
      </c>
      <c r="BW44" s="17">
        <v>2328</v>
      </c>
      <c r="BX44" s="17">
        <v>2422</v>
      </c>
      <c r="BY44" s="17">
        <v>2424</v>
      </c>
      <c r="BZ44" s="17">
        <v>2437</v>
      </c>
      <c r="CA44" s="17">
        <v>2421</v>
      </c>
      <c r="CB44" s="17">
        <v>2395</v>
      </c>
      <c r="CC44" s="17">
        <v>2346</v>
      </c>
      <c r="CD44" s="17">
        <v>2286</v>
      </c>
      <c r="CE44" s="17">
        <v>2239</v>
      </c>
      <c r="CF44" s="18">
        <v>2226</v>
      </c>
      <c r="CG44" s="17">
        <v>2196</v>
      </c>
      <c r="CH44" s="17">
        <v>2139</v>
      </c>
      <c r="CI44" s="17">
        <v>2111</v>
      </c>
      <c r="CJ44" s="17">
        <v>2081</v>
      </c>
      <c r="CK44" s="17">
        <v>2014</v>
      </c>
      <c r="CL44" s="16">
        <v>1963</v>
      </c>
      <c r="CM44" s="16">
        <v>1895</v>
      </c>
      <c r="CN44" s="16">
        <v>1851</v>
      </c>
      <c r="CO44" s="16">
        <v>1803</v>
      </c>
      <c r="CP44" s="16">
        <v>1832</v>
      </c>
      <c r="CQ44" s="17">
        <v>1814</v>
      </c>
      <c r="CR44" s="16">
        <v>1769</v>
      </c>
      <c r="CS44" s="16">
        <v>1731</v>
      </c>
      <c r="CT44" s="20">
        <v>47092.5</v>
      </c>
    </row>
    <row r="46" spans="1:100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  <c r="CU46" s="28" t="s">
        <v>209</v>
      </c>
      <c r="CV46" s="28" t="s">
        <v>210</v>
      </c>
    </row>
    <row r="47" spans="1:100" x14ac:dyDescent="0.25">
      <c r="A47" s="28" t="s">
        <v>211</v>
      </c>
      <c r="B47" s="29">
        <f>SUM(B18:B20)</f>
        <v>819</v>
      </c>
      <c r="C47" s="29">
        <f t="shared" ref="C47:BN47" si="0">SUM(C18:C20)</f>
        <v>821</v>
      </c>
      <c r="D47" s="29">
        <f t="shared" si="0"/>
        <v>820</v>
      </c>
      <c r="E47" s="29">
        <f t="shared" si="0"/>
        <v>819</v>
      </c>
      <c r="F47" s="29">
        <f t="shared" si="0"/>
        <v>823</v>
      </c>
      <c r="G47" s="29">
        <f t="shared" si="0"/>
        <v>821</v>
      </c>
      <c r="H47" s="29">
        <f t="shared" si="0"/>
        <v>820</v>
      </c>
      <c r="I47" s="29">
        <f t="shared" si="0"/>
        <v>819</v>
      </c>
      <c r="J47" s="29">
        <f t="shared" si="0"/>
        <v>820</v>
      </c>
      <c r="K47" s="29">
        <f t="shared" si="0"/>
        <v>821</v>
      </c>
      <c r="L47" s="29">
        <f t="shared" si="0"/>
        <v>820</v>
      </c>
      <c r="M47" s="29">
        <f t="shared" si="0"/>
        <v>822</v>
      </c>
      <c r="N47" s="29">
        <f t="shared" si="0"/>
        <v>820</v>
      </c>
      <c r="O47" s="29">
        <f t="shared" si="0"/>
        <v>819</v>
      </c>
      <c r="P47" s="29">
        <f t="shared" si="0"/>
        <v>817</v>
      </c>
      <c r="Q47" s="29">
        <f t="shared" si="0"/>
        <v>820</v>
      </c>
      <c r="R47" s="29">
        <f t="shared" si="0"/>
        <v>820</v>
      </c>
      <c r="S47" s="29">
        <f t="shared" si="0"/>
        <v>818</v>
      </c>
      <c r="T47" s="29">
        <f t="shared" si="0"/>
        <v>817</v>
      </c>
      <c r="U47" s="29">
        <f t="shared" si="0"/>
        <v>818</v>
      </c>
      <c r="V47" s="29">
        <f t="shared" si="0"/>
        <v>821</v>
      </c>
      <c r="W47" s="29">
        <f t="shared" si="0"/>
        <v>818</v>
      </c>
      <c r="X47" s="29">
        <f t="shared" si="0"/>
        <v>818</v>
      </c>
      <c r="Y47" s="29">
        <f t="shared" si="0"/>
        <v>816</v>
      </c>
      <c r="Z47" s="29">
        <f t="shared" si="0"/>
        <v>819</v>
      </c>
      <c r="AA47" s="29">
        <f t="shared" si="0"/>
        <v>817</v>
      </c>
      <c r="AB47" s="29">
        <f t="shared" si="0"/>
        <v>817</v>
      </c>
      <c r="AC47" s="29">
        <f t="shared" si="0"/>
        <v>817</v>
      </c>
      <c r="AD47" s="29">
        <f t="shared" si="0"/>
        <v>817</v>
      </c>
      <c r="AE47" s="29">
        <f t="shared" si="0"/>
        <v>820</v>
      </c>
      <c r="AF47" s="29">
        <f t="shared" si="0"/>
        <v>819</v>
      </c>
      <c r="AG47" s="29">
        <f t="shared" si="0"/>
        <v>820</v>
      </c>
      <c r="AH47" s="29">
        <f t="shared" si="0"/>
        <v>817</v>
      </c>
      <c r="AI47" s="29">
        <f t="shared" si="0"/>
        <v>817</v>
      </c>
      <c r="AJ47" s="29">
        <f t="shared" si="0"/>
        <v>819</v>
      </c>
      <c r="AK47" s="29">
        <f t="shared" si="0"/>
        <v>818</v>
      </c>
      <c r="AL47" s="29">
        <f t="shared" si="0"/>
        <v>816</v>
      </c>
      <c r="AM47" s="29">
        <f t="shared" si="0"/>
        <v>817</v>
      </c>
      <c r="AN47" s="29">
        <f t="shared" si="0"/>
        <v>817</v>
      </c>
      <c r="AO47" s="29">
        <f t="shared" si="0"/>
        <v>816</v>
      </c>
      <c r="AP47" s="29">
        <f t="shared" si="0"/>
        <v>815</v>
      </c>
      <c r="AQ47" s="29">
        <f t="shared" si="0"/>
        <v>814</v>
      </c>
      <c r="AR47" s="29">
        <f t="shared" si="0"/>
        <v>814</v>
      </c>
      <c r="AS47" s="29">
        <f t="shared" si="0"/>
        <v>815</v>
      </c>
      <c r="AT47" s="29">
        <f t="shared" si="0"/>
        <v>815</v>
      </c>
      <c r="AU47" s="29">
        <f t="shared" si="0"/>
        <v>816</v>
      </c>
      <c r="AV47" s="29">
        <f t="shared" si="0"/>
        <v>816</v>
      </c>
      <c r="AW47" s="29">
        <f t="shared" si="0"/>
        <v>816</v>
      </c>
      <c r="AX47" s="29">
        <f t="shared" si="0"/>
        <v>816</v>
      </c>
      <c r="AY47" s="29">
        <f t="shared" si="0"/>
        <v>819</v>
      </c>
      <c r="AZ47" s="29">
        <f t="shared" si="0"/>
        <v>818</v>
      </c>
      <c r="BA47" s="29">
        <f t="shared" si="0"/>
        <v>819</v>
      </c>
      <c r="BB47" s="29">
        <f t="shared" si="0"/>
        <v>815</v>
      </c>
      <c r="BC47" s="29">
        <f t="shared" si="0"/>
        <v>817</v>
      </c>
      <c r="BD47" s="29">
        <f t="shared" si="0"/>
        <v>815</v>
      </c>
      <c r="BE47" s="29">
        <f t="shared" si="0"/>
        <v>816</v>
      </c>
      <c r="BF47" s="29">
        <f t="shared" si="0"/>
        <v>813</v>
      </c>
      <c r="BG47" s="29">
        <f t="shared" si="0"/>
        <v>818</v>
      </c>
      <c r="BH47" s="29">
        <f t="shared" si="0"/>
        <v>817</v>
      </c>
      <c r="BI47" s="29">
        <f t="shared" si="0"/>
        <v>815</v>
      </c>
      <c r="BJ47" s="29">
        <f t="shared" si="0"/>
        <v>815</v>
      </c>
      <c r="BK47" s="29">
        <f t="shared" si="0"/>
        <v>815</v>
      </c>
      <c r="BL47" s="29">
        <f t="shared" si="0"/>
        <v>822</v>
      </c>
      <c r="BM47" s="29">
        <f t="shared" si="0"/>
        <v>819</v>
      </c>
      <c r="BN47" s="29">
        <f t="shared" si="0"/>
        <v>817</v>
      </c>
      <c r="BO47" s="29">
        <f t="shared" ref="BO47:CT47" si="1">SUM(BO18:BO20)</f>
        <v>816</v>
      </c>
      <c r="BP47" s="29">
        <f t="shared" si="1"/>
        <v>816</v>
      </c>
      <c r="BQ47" s="29">
        <f t="shared" si="1"/>
        <v>813</v>
      </c>
      <c r="BR47" s="29">
        <f t="shared" si="1"/>
        <v>815</v>
      </c>
      <c r="BS47" s="29">
        <f t="shared" si="1"/>
        <v>817</v>
      </c>
      <c r="BT47" s="29">
        <f t="shared" si="1"/>
        <v>817</v>
      </c>
      <c r="BU47" s="29">
        <f t="shared" si="1"/>
        <v>816</v>
      </c>
      <c r="BV47" s="29">
        <f t="shared" si="1"/>
        <v>814</v>
      </c>
      <c r="BW47" s="29">
        <f t="shared" si="1"/>
        <v>814</v>
      </c>
      <c r="BX47" s="29">
        <f t="shared" si="1"/>
        <v>816</v>
      </c>
      <c r="BY47" s="29">
        <f t="shared" si="1"/>
        <v>816</v>
      </c>
      <c r="BZ47" s="29">
        <f t="shared" si="1"/>
        <v>815</v>
      </c>
      <c r="CA47" s="29">
        <f t="shared" si="1"/>
        <v>817</v>
      </c>
      <c r="CB47" s="29">
        <f t="shared" si="1"/>
        <v>815</v>
      </c>
      <c r="CC47" s="29">
        <f t="shared" si="1"/>
        <v>817</v>
      </c>
      <c r="CD47" s="29">
        <f t="shared" si="1"/>
        <v>817</v>
      </c>
      <c r="CE47" s="29">
        <f t="shared" si="1"/>
        <v>816</v>
      </c>
      <c r="CF47" s="29">
        <f t="shared" si="1"/>
        <v>817</v>
      </c>
      <c r="CG47" s="29">
        <f t="shared" si="1"/>
        <v>817</v>
      </c>
      <c r="CH47" s="29">
        <f t="shared" si="1"/>
        <v>816</v>
      </c>
      <c r="CI47" s="29">
        <f t="shared" si="1"/>
        <v>815</v>
      </c>
      <c r="CJ47" s="29">
        <f t="shared" si="1"/>
        <v>815</v>
      </c>
      <c r="CK47" s="29">
        <f t="shared" si="1"/>
        <v>815</v>
      </c>
      <c r="CL47" s="29">
        <f t="shared" si="1"/>
        <v>818</v>
      </c>
      <c r="CM47" s="29">
        <f t="shared" si="1"/>
        <v>818</v>
      </c>
      <c r="CN47" s="29">
        <f t="shared" si="1"/>
        <v>816</v>
      </c>
      <c r="CO47" s="29">
        <f t="shared" si="1"/>
        <v>815</v>
      </c>
      <c r="CP47" s="29">
        <f t="shared" si="1"/>
        <v>815</v>
      </c>
      <c r="CQ47" s="29">
        <f t="shared" si="1"/>
        <v>815</v>
      </c>
      <c r="CR47" s="29">
        <f t="shared" si="1"/>
        <v>818</v>
      </c>
      <c r="CS47" s="29">
        <f t="shared" si="1"/>
        <v>813</v>
      </c>
      <c r="CT47" s="29">
        <f t="shared" si="1"/>
        <v>19628</v>
      </c>
      <c r="CU47" s="29">
        <f>SUM(A47:CS47)/4</f>
        <v>19611.75</v>
      </c>
      <c r="CV47" s="30">
        <v>12847</v>
      </c>
    </row>
    <row r="48" spans="1:100" x14ac:dyDescent="0.25">
      <c r="A48" s="28" t="s">
        <v>212</v>
      </c>
      <c r="B48" s="29">
        <f>SUM(B21:B25,B31:B35)</f>
        <v>301</v>
      </c>
      <c r="C48" s="29">
        <f t="shared" ref="C48:BN48" si="2">SUM(C21:C25,C31:C35)</f>
        <v>257</v>
      </c>
      <c r="D48" s="29">
        <f t="shared" si="2"/>
        <v>224</v>
      </c>
      <c r="E48" s="29">
        <f t="shared" si="2"/>
        <v>223</v>
      </c>
      <c r="F48" s="29">
        <f t="shared" si="2"/>
        <v>224</v>
      </c>
      <c r="G48" s="29">
        <f t="shared" si="2"/>
        <v>226</v>
      </c>
      <c r="H48" s="29">
        <f t="shared" si="2"/>
        <v>224</v>
      </c>
      <c r="I48" s="29">
        <f t="shared" si="2"/>
        <v>221</v>
      </c>
      <c r="J48" s="29">
        <f t="shared" si="2"/>
        <v>218</v>
      </c>
      <c r="K48" s="29">
        <f t="shared" si="2"/>
        <v>221</v>
      </c>
      <c r="L48" s="29">
        <f t="shared" si="2"/>
        <v>225</v>
      </c>
      <c r="M48" s="29">
        <f t="shared" si="2"/>
        <v>227</v>
      </c>
      <c r="N48" s="29">
        <f t="shared" si="2"/>
        <v>222</v>
      </c>
      <c r="O48" s="29">
        <f t="shared" si="2"/>
        <v>223</v>
      </c>
      <c r="P48" s="29">
        <f t="shared" si="2"/>
        <v>224</v>
      </c>
      <c r="Q48" s="29">
        <f t="shared" si="2"/>
        <v>222</v>
      </c>
      <c r="R48" s="29">
        <f t="shared" si="2"/>
        <v>239</v>
      </c>
      <c r="S48" s="29">
        <f t="shared" si="2"/>
        <v>245</v>
      </c>
      <c r="T48" s="29">
        <f t="shared" si="2"/>
        <v>247</v>
      </c>
      <c r="U48" s="29">
        <f t="shared" si="2"/>
        <v>268</v>
      </c>
      <c r="V48" s="29">
        <f t="shared" si="2"/>
        <v>285</v>
      </c>
      <c r="W48" s="29">
        <f t="shared" si="2"/>
        <v>283</v>
      </c>
      <c r="X48" s="29">
        <f t="shared" si="2"/>
        <v>284</v>
      </c>
      <c r="Y48" s="29">
        <f t="shared" si="2"/>
        <v>286</v>
      </c>
      <c r="Z48" s="29">
        <f t="shared" si="2"/>
        <v>303</v>
      </c>
      <c r="AA48" s="29">
        <f t="shared" si="2"/>
        <v>315</v>
      </c>
      <c r="AB48" s="29">
        <f t="shared" si="2"/>
        <v>314</v>
      </c>
      <c r="AC48" s="29">
        <f t="shared" si="2"/>
        <v>318</v>
      </c>
      <c r="AD48" s="29">
        <f t="shared" si="2"/>
        <v>320</v>
      </c>
      <c r="AE48" s="29">
        <f t="shared" si="2"/>
        <v>352</v>
      </c>
      <c r="AF48" s="29">
        <f t="shared" si="2"/>
        <v>343</v>
      </c>
      <c r="AG48" s="29">
        <f t="shared" si="2"/>
        <v>361</v>
      </c>
      <c r="AH48" s="29">
        <f t="shared" si="2"/>
        <v>361</v>
      </c>
      <c r="AI48" s="29">
        <f t="shared" si="2"/>
        <v>361</v>
      </c>
      <c r="AJ48" s="29">
        <f t="shared" si="2"/>
        <v>352</v>
      </c>
      <c r="AK48" s="29">
        <f t="shared" si="2"/>
        <v>347</v>
      </c>
      <c r="AL48" s="29">
        <f t="shared" si="2"/>
        <v>346</v>
      </c>
      <c r="AM48" s="29">
        <f t="shared" si="2"/>
        <v>341</v>
      </c>
      <c r="AN48" s="29">
        <f t="shared" si="2"/>
        <v>346</v>
      </c>
      <c r="AO48" s="29">
        <f t="shared" si="2"/>
        <v>347</v>
      </c>
      <c r="AP48" s="29">
        <f t="shared" si="2"/>
        <v>348</v>
      </c>
      <c r="AQ48" s="29">
        <f t="shared" si="2"/>
        <v>358</v>
      </c>
      <c r="AR48" s="29">
        <f t="shared" si="2"/>
        <v>410</v>
      </c>
      <c r="AS48" s="29">
        <f t="shared" si="2"/>
        <v>416</v>
      </c>
      <c r="AT48" s="29">
        <f t="shared" si="2"/>
        <v>416</v>
      </c>
      <c r="AU48" s="29">
        <f t="shared" si="2"/>
        <v>416</v>
      </c>
      <c r="AV48" s="29">
        <f t="shared" si="2"/>
        <v>417</v>
      </c>
      <c r="AW48" s="29">
        <f t="shared" si="2"/>
        <v>416</v>
      </c>
      <c r="AX48" s="29">
        <f t="shared" si="2"/>
        <v>432</v>
      </c>
      <c r="AY48" s="29">
        <f t="shared" si="2"/>
        <v>419</v>
      </c>
      <c r="AZ48" s="29">
        <f t="shared" si="2"/>
        <v>361</v>
      </c>
      <c r="BA48" s="29">
        <f t="shared" si="2"/>
        <v>343</v>
      </c>
      <c r="BB48" s="29">
        <f t="shared" si="2"/>
        <v>337</v>
      </c>
      <c r="BC48" s="29">
        <f t="shared" si="2"/>
        <v>339</v>
      </c>
      <c r="BD48" s="29">
        <f t="shared" si="2"/>
        <v>331</v>
      </c>
      <c r="BE48" s="29">
        <f t="shared" si="2"/>
        <v>336</v>
      </c>
      <c r="BF48" s="29">
        <f t="shared" si="2"/>
        <v>339</v>
      </c>
      <c r="BG48" s="29">
        <f t="shared" si="2"/>
        <v>387</v>
      </c>
      <c r="BH48" s="29">
        <f t="shared" si="2"/>
        <v>415</v>
      </c>
      <c r="BI48" s="29">
        <f t="shared" si="2"/>
        <v>425</v>
      </c>
      <c r="BJ48" s="29">
        <f t="shared" si="2"/>
        <v>438</v>
      </c>
      <c r="BK48" s="29">
        <f t="shared" si="2"/>
        <v>437</v>
      </c>
      <c r="BL48" s="29">
        <f t="shared" si="2"/>
        <v>422</v>
      </c>
      <c r="BM48" s="29">
        <f t="shared" si="2"/>
        <v>433</v>
      </c>
      <c r="BN48" s="29">
        <f t="shared" si="2"/>
        <v>431</v>
      </c>
      <c r="BO48" s="29">
        <f t="shared" ref="BO48:CT48" si="3">SUM(BO21:BO25,BO31:BO35)</f>
        <v>449</v>
      </c>
      <c r="BP48" s="29">
        <f t="shared" si="3"/>
        <v>453</v>
      </c>
      <c r="BQ48" s="29">
        <f t="shared" si="3"/>
        <v>455</v>
      </c>
      <c r="BR48" s="29">
        <f t="shared" si="3"/>
        <v>465</v>
      </c>
      <c r="BS48" s="29">
        <f t="shared" si="3"/>
        <v>464</v>
      </c>
      <c r="BT48" s="29">
        <f t="shared" si="3"/>
        <v>464</v>
      </c>
      <c r="BU48" s="29">
        <f t="shared" si="3"/>
        <v>464</v>
      </c>
      <c r="BV48" s="29">
        <f t="shared" si="3"/>
        <v>466</v>
      </c>
      <c r="BW48" s="29">
        <f t="shared" si="3"/>
        <v>466</v>
      </c>
      <c r="BX48" s="29">
        <f t="shared" si="3"/>
        <v>467</v>
      </c>
      <c r="BY48" s="29">
        <f t="shared" si="3"/>
        <v>474</v>
      </c>
      <c r="BZ48" s="29">
        <f t="shared" si="3"/>
        <v>474</v>
      </c>
      <c r="CA48" s="29">
        <f t="shared" si="3"/>
        <v>472</v>
      </c>
      <c r="CB48" s="29">
        <f t="shared" si="3"/>
        <v>471</v>
      </c>
      <c r="CC48" s="29">
        <f t="shared" si="3"/>
        <v>475</v>
      </c>
      <c r="CD48" s="29">
        <f t="shared" si="3"/>
        <v>457</v>
      </c>
      <c r="CE48" s="29">
        <f t="shared" si="3"/>
        <v>457</v>
      </c>
      <c r="CF48" s="29">
        <f t="shared" si="3"/>
        <v>460</v>
      </c>
      <c r="CG48" s="29">
        <f t="shared" si="3"/>
        <v>431</v>
      </c>
      <c r="CH48" s="29">
        <f t="shared" si="3"/>
        <v>383</v>
      </c>
      <c r="CI48" s="29">
        <f t="shared" si="3"/>
        <v>375</v>
      </c>
      <c r="CJ48" s="29">
        <f t="shared" si="3"/>
        <v>352</v>
      </c>
      <c r="CK48" s="29">
        <f t="shared" si="3"/>
        <v>349</v>
      </c>
      <c r="CL48" s="29">
        <f t="shared" si="3"/>
        <v>366</v>
      </c>
      <c r="CM48" s="29">
        <f t="shared" si="3"/>
        <v>369</v>
      </c>
      <c r="CN48" s="29">
        <f t="shared" si="3"/>
        <v>323</v>
      </c>
      <c r="CO48" s="29">
        <f t="shared" si="3"/>
        <v>319</v>
      </c>
      <c r="CP48" s="29">
        <f t="shared" si="3"/>
        <v>320</v>
      </c>
      <c r="CQ48" s="29">
        <f t="shared" si="3"/>
        <v>319</v>
      </c>
      <c r="CR48" s="29">
        <f t="shared" si="3"/>
        <v>319</v>
      </c>
      <c r="CS48" s="29">
        <f t="shared" si="3"/>
        <v>321</v>
      </c>
      <c r="CT48" s="29">
        <f t="shared" si="3"/>
        <v>8474.4</v>
      </c>
      <c r="CU48" s="29">
        <f t="shared" ref="CU48:CU52" si="4">SUM(A48:CS48)/4</f>
        <v>8491.75</v>
      </c>
      <c r="CV48" s="30">
        <v>2410</v>
      </c>
    </row>
    <row r="49" spans="1:99" x14ac:dyDescent="0.25">
      <c r="A49" t="s">
        <v>213</v>
      </c>
      <c r="B49" s="29">
        <f>SUM(B26:B30,B36:B39)</f>
        <v>254</v>
      </c>
      <c r="C49" s="29">
        <f>SUM(C26:C30,C36:C39)</f>
        <v>275</v>
      </c>
      <c r="D49" s="29">
        <f t="shared" ref="D49:N49" si="5">SUM(D26:D30,D36:D39)</f>
        <v>296</v>
      </c>
      <c r="E49" s="29">
        <f t="shared" si="5"/>
        <v>297</v>
      </c>
      <c r="F49" s="29">
        <f t="shared" si="5"/>
        <v>276</v>
      </c>
      <c r="G49" s="29">
        <f t="shared" si="5"/>
        <v>277</v>
      </c>
      <c r="H49" s="29">
        <f t="shared" si="5"/>
        <v>249</v>
      </c>
      <c r="I49" s="29">
        <f t="shared" si="5"/>
        <v>251</v>
      </c>
      <c r="J49" s="29">
        <f t="shared" si="5"/>
        <v>241</v>
      </c>
      <c r="K49" s="29">
        <f t="shared" si="5"/>
        <v>218</v>
      </c>
      <c r="L49" s="29">
        <f t="shared" si="5"/>
        <v>204</v>
      </c>
      <c r="M49" s="29">
        <f t="shared" si="5"/>
        <v>204</v>
      </c>
      <c r="N49" s="29">
        <f t="shared" si="5"/>
        <v>225</v>
      </c>
      <c r="O49" s="29">
        <f>SUM(O26:O30,O36:O39)</f>
        <v>243</v>
      </c>
      <c r="P49" s="29">
        <f>SUM(P26:P30,P36:P39)</f>
        <v>255</v>
      </c>
      <c r="Q49" s="29">
        <f t="shared" ref="Q49:CB49" si="6">SUM(Q26:Q30,Q36:Q39)</f>
        <v>278</v>
      </c>
      <c r="R49" s="29">
        <f t="shared" si="6"/>
        <v>286</v>
      </c>
      <c r="S49" s="29">
        <f t="shared" si="6"/>
        <v>298</v>
      </c>
      <c r="T49" s="29">
        <f t="shared" si="6"/>
        <v>321</v>
      </c>
      <c r="U49" s="29">
        <f t="shared" si="6"/>
        <v>350</v>
      </c>
      <c r="V49" s="29">
        <f t="shared" si="6"/>
        <v>436</v>
      </c>
      <c r="W49" s="29">
        <f t="shared" si="6"/>
        <v>447</v>
      </c>
      <c r="X49" s="29">
        <f t="shared" si="6"/>
        <v>446</v>
      </c>
      <c r="Y49" s="29">
        <f t="shared" si="6"/>
        <v>447</v>
      </c>
      <c r="Z49" s="29">
        <f t="shared" si="6"/>
        <v>448</v>
      </c>
      <c r="AA49" s="29">
        <f t="shared" si="6"/>
        <v>448</v>
      </c>
      <c r="AB49" s="29">
        <f t="shared" si="6"/>
        <v>448</v>
      </c>
      <c r="AC49" s="29">
        <f t="shared" si="6"/>
        <v>448</v>
      </c>
      <c r="AD49" s="29">
        <f t="shared" si="6"/>
        <v>448</v>
      </c>
      <c r="AE49" s="29">
        <f t="shared" si="6"/>
        <v>449</v>
      </c>
      <c r="AF49" s="29">
        <f t="shared" si="6"/>
        <v>414</v>
      </c>
      <c r="AG49" s="29">
        <f t="shared" si="6"/>
        <v>409</v>
      </c>
      <c r="AH49" s="29">
        <f t="shared" si="6"/>
        <v>411</v>
      </c>
      <c r="AI49" s="29">
        <f t="shared" si="6"/>
        <v>395</v>
      </c>
      <c r="AJ49" s="29">
        <f t="shared" si="6"/>
        <v>393</v>
      </c>
      <c r="AK49" s="29">
        <f t="shared" si="6"/>
        <v>392</v>
      </c>
      <c r="AL49" s="29">
        <f t="shared" si="6"/>
        <v>391</v>
      </c>
      <c r="AM49" s="29">
        <f t="shared" si="6"/>
        <v>426</v>
      </c>
      <c r="AN49" s="29">
        <f t="shared" si="6"/>
        <v>429</v>
      </c>
      <c r="AO49" s="29">
        <f t="shared" si="6"/>
        <v>429</v>
      </c>
      <c r="AP49" s="29">
        <f t="shared" si="6"/>
        <v>429</v>
      </c>
      <c r="AQ49" s="29">
        <f t="shared" si="6"/>
        <v>441</v>
      </c>
      <c r="AR49" s="29">
        <f t="shared" si="6"/>
        <v>441</v>
      </c>
      <c r="AS49" s="29">
        <f t="shared" si="6"/>
        <v>442</v>
      </c>
      <c r="AT49" s="29">
        <f t="shared" si="6"/>
        <v>441</v>
      </c>
      <c r="AU49" s="29">
        <f t="shared" si="6"/>
        <v>441</v>
      </c>
      <c r="AV49" s="29">
        <f t="shared" si="6"/>
        <v>441</v>
      </c>
      <c r="AW49" s="29">
        <f t="shared" si="6"/>
        <v>440</v>
      </c>
      <c r="AX49" s="29">
        <f t="shared" si="6"/>
        <v>440</v>
      </c>
      <c r="AY49" s="29">
        <f t="shared" si="6"/>
        <v>441</v>
      </c>
      <c r="AZ49" s="29">
        <f t="shared" si="6"/>
        <v>440</v>
      </c>
      <c r="BA49" s="29">
        <f t="shared" si="6"/>
        <v>441</v>
      </c>
      <c r="BB49" s="29">
        <f t="shared" si="6"/>
        <v>443</v>
      </c>
      <c r="BC49" s="29">
        <f t="shared" si="6"/>
        <v>417</v>
      </c>
      <c r="BD49" s="29">
        <f t="shared" si="6"/>
        <v>418</v>
      </c>
      <c r="BE49" s="29">
        <f t="shared" si="6"/>
        <v>440</v>
      </c>
      <c r="BF49" s="29">
        <f t="shared" si="6"/>
        <v>439</v>
      </c>
      <c r="BG49" s="29">
        <f t="shared" si="6"/>
        <v>441</v>
      </c>
      <c r="BH49" s="29">
        <f t="shared" si="6"/>
        <v>440</v>
      </c>
      <c r="BI49" s="29">
        <f t="shared" si="6"/>
        <v>441</v>
      </c>
      <c r="BJ49" s="29">
        <f t="shared" si="6"/>
        <v>440</v>
      </c>
      <c r="BK49" s="29">
        <f t="shared" si="6"/>
        <v>441</v>
      </c>
      <c r="BL49" s="29">
        <f t="shared" si="6"/>
        <v>442</v>
      </c>
      <c r="BM49" s="29">
        <f t="shared" si="6"/>
        <v>441</v>
      </c>
      <c r="BN49" s="29">
        <f t="shared" si="6"/>
        <v>442</v>
      </c>
      <c r="BO49" s="29">
        <f t="shared" si="6"/>
        <v>441</v>
      </c>
      <c r="BP49" s="29">
        <f t="shared" si="6"/>
        <v>443</v>
      </c>
      <c r="BQ49" s="29">
        <f t="shared" si="6"/>
        <v>443</v>
      </c>
      <c r="BR49" s="29">
        <f t="shared" si="6"/>
        <v>443</v>
      </c>
      <c r="BS49" s="29">
        <f t="shared" si="6"/>
        <v>442</v>
      </c>
      <c r="BT49" s="29">
        <f t="shared" si="6"/>
        <v>443</v>
      </c>
      <c r="BU49" s="29">
        <f t="shared" si="6"/>
        <v>445</v>
      </c>
      <c r="BV49" s="29">
        <f t="shared" si="6"/>
        <v>444</v>
      </c>
      <c r="BW49" s="29">
        <f t="shared" si="6"/>
        <v>443</v>
      </c>
      <c r="BX49" s="29">
        <f t="shared" si="6"/>
        <v>444</v>
      </c>
      <c r="BY49" s="29">
        <f t="shared" si="6"/>
        <v>445</v>
      </c>
      <c r="BZ49" s="29">
        <f t="shared" si="6"/>
        <v>446</v>
      </c>
      <c r="CA49" s="29">
        <f t="shared" si="6"/>
        <v>444</v>
      </c>
      <c r="CB49" s="29">
        <f t="shared" si="6"/>
        <v>445</v>
      </c>
      <c r="CC49" s="29">
        <f t="shared" ref="CC49:CT49" si="7">SUM(CC26:CC30,CC36:CC39)</f>
        <v>446</v>
      </c>
      <c r="CD49" s="29">
        <f t="shared" si="7"/>
        <v>446</v>
      </c>
      <c r="CE49" s="29">
        <f t="shared" si="7"/>
        <v>446</v>
      </c>
      <c r="CF49" s="29">
        <f t="shared" si="7"/>
        <v>445</v>
      </c>
      <c r="CG49" s="29">
        <f t="shared" si="7"/>
        <v>447</v>
      </c>
      <c r="CH49" s="29">
        <f t="shared" si="7"/>
        <v>445</v>
      </c>
      <c r="CI49" s="29">
        <f t="shared" si="7"/>
        <v>445</v>
      </c>
      <c r="CJ49" s="29">
        <f t="shared" si="7"/>
        <v>446</v>
      </c>
      <c r="CK49" s="29">
        <f t="shared" si="7"/>
        <v>445</v>
      </c>
      <c r="CL49" s="29">
        <f t="shared" si="7"/>
        <v>430</v>
      </c>
      <c r="CM49" s="29">
        <f t="shared" si="7"/>
        <v>416</v>
      </c>
      <c r="CN49" s="29">
        <f t="shared" si="7"/>
        <v>380</v>
      </c>
      <c r="CO49" s="29">
        <f t="shared" si="7"/>
        <v>379</v>
      </c>
      <c r="CP49" s="29">
        <f t="shared" si="7"/>
        <v>379</v>
      </c>
      <c r="CQ49" s="29">
        <f t="shared" si="7"/>
        <v>352</v>
      </c>
      <c r="CR49" s="29">
        <f t="shared" si="7"/>
        <v>315</v>
      </c>
      <c r="CS49" s="29">
        <f t="shared" si="7"/>
        <v>303</v>
      </c>
      <c r="CT49" s="29">
        <f t="shared" si="7"/>
        <v>9264.5999999999985</v>
      </c>
      <c r="CU49" s="29">
        <f t="shared" si="4"/>
        <v>9497.75</v>
      </c>
    </row>
    <row r="50" spans="1:99" x14ac:dyDescent="0.25">
      <c r="A50" t="s">
        <v>214</v>
      </c>
      <c r="B50" s="29">
        <f>SUM(B3:B17)</f>
        <v>159</v>
      </c>
      <c r="C50" s="29">
        <f t="shared" ref="C50:BN50" si="8">SUM(C3:C17)</f>
        <v>157</v>
      </c>
      <c r="D50" s="29">
        <f t="shared" si="8"/>
        <v>151</v>
      </c>
      <c r="E50" s="29">
        <f t="shared" si="8"/>
        <v>141</v>
      </c>
      <c r="F50" s="29">
        <f t="shared" si="8"/>
        <v>148</v>
      </c>
      <c r="G50" s="29">
        <f t="shared" si="8"/>
        <v>139</v>
      </c>
      <c r="H50" s="29">
        <f t="shared" si="8"/>
        <v>153</v>
      </c>
      <c r="I50" s="29">
        <f t="shared" si="8"/>
        <v>138</v>
      </c>
      <c r="J50" s="29">
        <f t="shared" si="8"/>
        <v>140</v>
      </c>
      <c r="K50" s="29">
        <f t="shared" si="8"/>
        <v>166</v>
      </c>
      <c r="L50" s="29">
        <f t="shared" si="8"/>
        <v>170</v>
      </c>
      <c r="M50" s="29">
        <f t="shared" si="8"/>
        <v>174</v>
      </c>
      <c r="N50" s="29">
        <f t="shared" si="8"/>
        <v>161</v>
      </c>
      <c r="O50" s="29">
        <f t="shared" si="8"/>
        <v>147</v>
      </c>
      <c r="P50" s="29">
        <f t="shared" si="8"/>
        <v>145</v>
      </c>
      <c r="Q50" s="29">
        <f t="shared" si="8"/>
        <v>136</v>
      </c>
      <c r="R50" s="29">
        <f t="shared" si="8"/>
        <v>170</v>
      </c>
      <c r="S50" s="29">
        <f t="shared" si="8"/>
        <v>225</v>
      </c>
      <c r="T50" s="29">
        <f t="shared" si="8"/>
        <v>291</v>
      </c>
      <c r="U50" s="29">
        <f t="shared" si="8"/>
        <v>332</v>
      </c>
      <c r="V50" s="29">
        <f t="shared" si="8"/>
        <v>395</v>
      </c>
      <c r="W50" s="29">
        <f t="shared" si="8"/>
        <v>525</v>
      </c>
      <c r="X50" s="29">
        <f t="shared" si="8"/>
        <v>592</v>
      </c>
      <c r="Y50" s="29">
        <f t="shared" si="8"/>
        <v>628</v>
      </c>
      <c r="Z50" s="29">
        <f t="shared" si="8"/>
        <v>655</v>
      </c>
      <c r="AA50" s="29">
        <f t="shared" si="8"/>
        <v>610</v>
      </c>
      <c r="AB50" s="29">
        <f t="shared" si="8"/>
        <v>523</v>
      </c>
      <c r="AC50" s="29">
        <f t="shared" si="8"/>
        <v>402</v>
      </c>
      <c r="AD50" s="29">
        <f t="shared" si="8"/>
        <v>372</v>
      </c>
      <c r="AE50" s="29">
        <f t="shared" si="8"/>
        <v>328</v>
      </c>
      <c r="AF50" s="29">
        <f t="shared" si="8"/>
        <v>361</v>
      </c>
      <c r="AG50" s="29">
        <f t="shared" si="8"/>
        <v>344</v>
      </c>
      <c r="AH50" s="29">
        <f t="shared" si="8"/>
        <v>288</v>
      </c>
      <c r="AI50" s="29">
        <f t="shared" si="8"/>
        <v>258</v>
      </c>
      <c r="AJ50" s="29">
        <f t="shared" si="8"/>
        <v>260</v>
      </c>
      <c r="AK50" s="29">
        <f t="shared" si="8"/>
        <v>242</v>
      </c>
      <c r="AL50" s="29">
        <f t="shared" si="8"/>
        <v>232</v>
      </c>
      <c r="AM50" s="29">
        <f t="shared" si="8"/>
        <v>224</v>
      </c>
      <c r="AN50" s="29">
        <f t="shared" si="8"/>
        <v>221</v>
      </c>
      <c r="AO50" s="29">
        <f t="shared" si="8"/>
        <v>217</v>
      </c>
      <c r="AP50" s="29">
        <f t="shared" si="8"/>
        <v>222</v>
      </c>
      <c r="AQ50" s="29">
        <f t="shared" si="8"/>
        <v>270</v>
      </c>
      <c r="AR50" s="29">
        <f t="shared" si="8"/>
        <v>232</v>
      </c>
      <c r="AS50" s="29">
        <f t="shared" si="8"/>
        <v>230</v>
      </c>
      <c r="AT50" s="29">
        <f t="shared" si="8"/>
        <v>225</v>
      </c>
      <c r="AU50" s="29">
        <f t="shared" si="8"/>
        <v>224</v>
      </c>
      <c r="AV50" s="29">
        <f t="shared" si="8"/>
        <v>232</v>
      </c>
      <c r="AW50" s="29">
        <f t="shared" si="8"/>
        <v>252</v>
      </c>
      <c r="AX50" s="29">
        <f t="shared" si="8"/>
        <v>220</v>
      </c>
      <c r="AY50" s="29">
        <f t="shared" si="8"/>
        <v>219</v>
      </c>
      <c r="AZ50" s="29">
        <f t="shared" si="8"/>
        <v>222</v>
      </c>
      <c r="BA50" s="29">
        <f t="shared" si="8"/>
        <v>225</v>
      </c>
      <c r="BB50" s="29">
        <f t="shared" si="8"/>
        <v>194</v>
      </c>
      <c r="BC50" s="29">
        <f t="shared" si="8"/>
        <v>216</v>
      </c>
      <c r="BD50" s="29">
        <f t="shared" si="8"/>
        <v>258</v>
      </c>
      <c r="BE50" s="29">
        <f t="shared" si="8"/>
        <v>230</v>
      </c>
      <c r="BF50" s="29">
        <f t="shared" si="8"/>
        <v>273</v>
      </c>
      <c r="BG50" s="29">
        <f t="shared" si="8"/>
        <v>254</v>
      </c>
      <c r="BH50" s="29">
        <f t="shared" si="8"/>
        <v>255</v>
      </c>
      <c r="BI50" s="29">
        <f t="shared" si="8"/>
        <v>268</v>
      </c>
      <c r="BJ50" s="29">
        <f t="shared" si="8"/>
        <v>262</v>
      </c>
      <c r="BK50" s="29">
        <f t="shared" si="8"/>
        <v>284</v>
      </c>
      <c r="BL50" s="29">
        <f t="shared" si="8"/>
        <v>344</v>
      </c>
      <c r="BM50" s="29">
        <f t="shared" si="8"/>
        <v>306</v>
      </c>
      <c r="BN50" s="29">
        <f t="shared" si="8"/>
        <v>351</v>
      </c>
      <c r="BO50" s="29">
        <f t="shared" ref="BO50:CT50" si="9">SUM(BO3:BO17)</f>
        <v>391</v>
      </c>
      <c r="BP50" s="29">
        <f t="shared" si="9"/>
        <v>383</v>
      </c>
      <c r="BQ50" s="29">
        <f t="shared" si="9"/>
        <v>399</v>
      </c>
      <c r="BR50" s="29">
        <f t="shared" si="9"/>
        <v>380</v>
      </c>
      <c r="BS50" s="29">
        <f t="shared" si="9"/>
        <v>401</v>
      </c>
      <c r="BT50" s="29">
        <f t="shared" si="9"/>
        <v>413</v>
      </c>
      <c r="BU50" s="29">
        <f t="shared" si="9"/>
        <v>413</v>
      </c>
      <c r="BV50" s="29">
        <f t="shared" si="9"/>
        <v>444</v>
      </c>
      <c r="BW50" s="29">
        <f t="shared" si="9"/>
        <v>515</v>
      </c>
      <c r="BX50" s="29">
        <f t="shared" si="9"/>
        <v>609</v>
      </c>
      <c r="BY50" s="29">
        <f t="shared" si="9"/>
        <v>602</v>
      </c>
      <c r="BZ50" s="29">
        <f t="shared" si="9"/>
        <v>618</v>
      </c>
      <c r="CA50" s="29">
        <f t="shared" si="9"/>
        <v>608</v>
      </c>
      <c r="CB50" s="29">
        <f t="shared" si="9"/>
        <v>580</v>
      </c>
      <c r="CC50" s="29">
        <f t="shared" si="9"/>
        <v>514</v>
      </c>
      <c r="CD50" s="29">
        <f t="shared" si="9"/>
        <v>474</v>
      </c>
      <c r="CE50" s="29">
        <f t="shared" si="9"/>
        <v>422</v>
      </c>
      <c r="CF50" s="29">
        <f t="shared" si="9"/>
        <v>410</v>
      </c>
      <c r="CG50" s="29">
        <f t="shared" si="9"/>
        <v>405</v>
      </c>
      <c r="CH50" s="29">
        <f t="shared" si="9"/>
        <v>397</v>
      </c>
      <c r="CI50" s="29">
        <f t="shared" si="9"/>
        <v>378</v>
      </c>
      <c r="CJ50" s="29">
        <f t="shared" si="9"/>
        <v>370</v>
      </c>
      <c r="CK50" s="29">
        <f t="shared" si="9"/>
        <v>308</v>
      </c>
      <c r="CL50" s="29">
        <f t="shared" si="9"/>
        <v>255</v>
      </c>
      <c r="CM50" s="29">
        <f t="shared" si="9"/>
        <v>193</v>
      </c>
      <c r="CN50" s="29">
        <f t="shared" si="9"/>
        <v>234</v>
      </c>
      <c r="CO50" s="29">
        <f t="shared" si="9"/>
        <v>201</v>
      </c>
      <c r="CP50" s="29">
        <f t="shared" si="9"/>
        <v>230</v>
      </c>
      <c r="CQ50" s="29">
        <f t="shared" si="9"/>
        <v>243</v>
      </c>
      <c r="CR50" s="29">
        <f t="shared" si="9"/>
        <v>234</v>
      </c>
      <c r="CS50" s="29">
        <f t="shared" si="9"/>
        <v>214</v>
      </c>
      <c r="CT50" s="29">
        <f t="shared" si="9"/>
        <v>7432.5</v>
      </c>
      <c r="CU50" s="29">
        <f t="shared" si="4"/>
        <v>7406.5</v>
      </c>
    </row>
    <row r="51" spans="1:99" x14ac:dyDescent="0.25">
      <c r="A51" t="s">
        <v>215</v>
      </c>
      <c r="B51" s="29">
        <f>B41</f>
        <v>52</v>
      </c>
      <c r="C51" s="29">
        <f t="shared" ref="C51:BN51" si="10">C41</f>
        <v>46</v>
      </c>
      <c r="D51" s="29">
        <f t="shared" si="10"/>
        <v>45</v>
      </c>
      <c r="E51" s="29">
        <f t="shared" si="10"/>
        <v>43</v>
      </c>
      <c r="F51" s="29">
        <f t="shared" si="10"/>
        <v>42</v>
      </c>
      <c r="G51" s="29">
        <f t="shared" si="10"/>
        <v>41</v>
      </c>
      <c r="H51" s="29">
        <f t="shared" si="10"/>
        <v>44</v>
      </c>
      <c r="I51" s="29">
        <f t="shared" si="10"/>
        <v>40</v>
      </c>
      <c r="J51" s="29">
        <f t="shared" si="10"/>
        <v>39</v>
      </c>
      <c r="K51" s="29">
        <f t="shared" si="10"/>
        <v>33</v>
      </c>
      <c r="L51" s="29">
        <f t="shared" si="10"/>
        <v>24</v>
      </c>
      <c r="M51" s="29">
        <f t="shared" si="10"/>
        <v>20</v>
      </c>
      <c r="N51" s="29">
        <f t="shared" si="10"/>
        <v>20</v>
      </c>
      <c r="O51" s="29">
        <f t="shared" si="10"/>
        <v>21</v>
      </c>
      <c r="P51" s="29">
        <f t="shared" si="10"/>
        <v>17</v>
      </c>
      <c r="Q51" s="29">
        <f t="shared" si="10"/>
        <v>18</v>
      </c>
      <c r="R51" s="29">
        <f t="shared" si="10"/>
        <v>22</v>
      </c>
      <c r="S51" s="29">
        <f t="shared" si="10"/>
        <v>25</v>
      </c>
      <c r="T51" s="29">
        <f t="shared" si="10"/>
        <v>25</v>
      </c>
      <c r="U51" s="29">
        <f t="shared" si="10"/>
        <v>20</v>
      </c>
      <c r="V51" s="29">
        <f t="shared" si="10"/>
        <v>15</v>
      </c>
      <c r="W51" s="29">
        <f t="shared" si="10"/>
        <v>15</v>
      </c>
      <c r="X51" s="29">
        <f t="shared" si="10"/>
        <v>14</v>
      </c>
      <c r="Y51" s="29">
        <f t="shared" si="10"/>
        <v>17</v>
      </c>
      <c r="Z51" s="29">
        <f t="shared" si="10"/>
        <v>16</v>
      </c>
      <c r="AA51" s="29">
        <f t="shared" si="10"/>
        <v>18</v>
      </c>
      <c r="AB51" s="29">
        <f t="shared" si="10"/>
        <v>15</v>
      </c>
      <c r="AC51" s="29">
        <f t="shared" si="10"/>
        <v>15</v>
      </c>
      <c r="AD51" s="29">
        <f t="shared" si="10"/>
        <v>13</v>
      </c>
      <c r="AE51" s="29">
        <f t="shared" si="10"/>
        <v>5</v>
      </c>
      <c r="AF51" s="29">
        <f t="shared" si="10"/>
        <v>9</v>
      </c>
      <c r="AG51" s="29">
        <f t="shared" si="10"/>
        <v>15</v>
      </c>
      <c r="AH51" s="29">
        <f t="shared" si="10"/>
        <v>15</v>
      </c>
      <c r="AI51" s="29">
        <f t="shared" si="10"/>
        <v>16</v>
      </c>
      <c r="AJ51" s="29">
        <f t="shared" si="10"/>
        <v>16</v>
      </c>
      <c r="AK51" s="29">
        <f t="shared" si="10"/>
        <v>16</v>
      </c>
      <c r="AL51" s="29">
        <f t="shared" si="10"/>
        <v>19</v>
      </c>
      <c r="AM51" s="29">
        <f t="shared" si="10"/>
        <v>20</v>
      </c>
      <c r="AN51" s="29">
        <f t="shared" si="10"/>
        <v>21</v>
      </c>
      <c r="AO51" s="29">
        <f t="shared" si="10"/>
        <v>18</v>
      </c>
      <c r="AP51" s="29">
        <f t="shared" si="10"/>
        <v>19</v>
      </c>
      <c r="AQ51" s="29">
        <f t="shared" si="10"/>
        <v>17</v>
      </c>
      <c r="AR51" s="29">
        <f t="shared" si="10"/>
        <v>17</v>
      </c>
      <c r="AS51" s="29">
        <f t="shared" si="10"/>
        <v>21</v>
      </c>
      <c r="AT51" s="29">
        <f t="shared" si="10"/>
        <v>19</v>
      </c>
      <c r="AU51" s="29">
        <f t="shared" si="10"/>
        <v>18</v>
      </c>
      <c r="AV51" s="29">
        <f t="shared" si="10"/>
        <v>15</v>
      </c>
      <c r="AW51" s="29">
        <f t="shared" si="10"/>
        <v>15</v>
      </c>
      <c r="AX51" s="29">
        <f t="shared" si="10"/>
        <v>18</v>
      </c>
      <c r="AY51" s="29">
        <f t="shared" si="10"/>
        <v>19</v>
      </c>
      <c r="AZ51" s="29">
        <f t="shared" si="10"/>
        <v>27</v>
      </c>
      <c r="BA51" s="29">
        <f t="shared" si="10"/>
        <v>26</v>
      </c>
      <c r="BB51" s="29">
        <f t="shared" si="10"/>
        <v>39</v>
      </c>
      <c r="BC51" s="29">
        <f t="shared" si="10"/>
        <v>42</v>
      </c>
      <c r="BD51" s="29">
        <f t="shared" si="10"/>
        <v>42</v>
      </c>
      <c r="BE51" s="29">
        <f t="shared" si="10"/>
        <v>39</v>
      </c>
      <c r="BF51" s="29">
        <f t="shared" si="10"/>
        <v>45</v>
      </c>
      <c r="BG51" s="29">
        <f t="shared" si="10"/>
        <v>48</v>
      </c>
      <c r="BH51" s="29">
        <f t="shared" si="10"/>
        <v>52</v>
      </c>
      <c r="BI51" s="29">
        <f t="shared" si="10"/>
        <v>57</v>
      </c>
      <c r="BJ51" s="29">
        <f t="shared" si="10"/>
        <v>57</v>
      </c>
      <c r="BK51" s="29">
        <f t="shared" si="10"/>
        <v>62</v>
      </c>
      <c r="BL51" s="29">
        <f t="shared" si="10"/>
        <v>68</v>
      </c>
      <c r="BM51" s="29">
        <f t="shared" si="10"/>
        <v>65</v>
      </c>
      <c r="BN51" s="29">
        <f t="shared" si="10"/>
        <v>63</v>
      </c>
      <c r="BO51" s="29">
        <f t="shared" ref="BO51:CT51" si="11">BO41</f>
        <v>56</v>
      </c>
      <c r="BP51" s="29">
        <f t="shared" si="11"/>
        <v>71</v>
      </c>
      <c r="BQ51" s="29">
        <f t="shared" si="11"/>
        <v>63</v>
      </c>
      <c r="BR51" s="29">
        <f t="shared" si="11"/>
        <v>57</v>
      </c>
      <c r="BS51" s="29">
        <f t="shared" si="11"/>
        <v>60</v>
      </c>
      <c r="BT51" s="29">
        <f t="shared" si="11"/>
        <v>54</v>
      </c>
      <c r="BU51" s="29">
        <f t="shared" si="11"/>
        <v>56</v>
      </c>
      <c r="BV51" s="29">
        <f t="shared" si="11"/>
        <v>51</v>
      </c>
      <c r="BW51" s="29">
        <f t="shared" si="11"/>
        <v>52</v>
      </c>
      <c r="BX51" s="29">
        <f t="shared" si="11"/>
        <v>48</v>
      </c>
      <c r="BY51" s="29">
        <f t="shared" si="11"/>
        <v>43</v>
      </c>
      <c r="BZ51" s="29">
        <f t="shared" si="11"/>
        <v>46</v>
      </c>
      <c r="CA51" s="29">
        <f t="shared" si="11"/>
        <v>39</v>
      </c>
      <c r="CB51" s="29">
        <f t="shared" si="11"/>
        <v>43</v>
      </c>
      <c r="CC51" s="29">
        <f t="shared" si="11"/>
        <v>47</v>
      </c>
      <c r="CD51" s="29">
        <f t="shared" si="11"/>
        <v>45</v>
      </c>
      <c r="CE51" s="29">
        <f t="shared" si="11"/>
        <v>54</v>
      </c>
      <c r="CF51" s="29">
        <f t="shared" si="11"/>
        <v>57</v>
      </c>
      <c r="CG51" s="29">
        <f t="shared" si="11"/>
        <v>60</v>
      </c>
      <c r="CH51" s="29">
        <f t="shared" si="11"/>
        <v>60</v>
      </c>
      <c r="CI51" s="29">
        <f t="shared" si="11"/>
        <v>61</v>
      </c>
      <c r="CJ51" s="29">
        <f t="shared" si="11"/>
        <v>61</v>
      </c>
      <c r="CK51" s="29">
        <f t="shared" si="11"/>
        <v>61</v>
      </c>
      <c r="CL51" s="29">
        <f t="shared" si="11"/>
        <v>59</v>
      </c>
      <c r="CM51" s="29">
        <f t="shared" si="11"/>
        <v>60</v>
      </c>
      <c r="CN51" s="29">
        <f t="shared" si="11"/>
        <v>60</v>
      </c>
      <c r="CO51" s="29">
        <f t="shared" si="11"/>
        <v>51</v>
      </c>
      <c r="CP51" s="29">
        <f t="shared" si="11"/>
        <v>51</v>
      </c>
      <c r="CQ51" s="29">
        <f t="shared" si="11"/>
        <v>46</v>
      </c>
      <c r="CR51" s="29">
        <f t="shared" si="11"/>
        <v>45</v>
      </c>
      <c r="CS51" s="29">
        <f t="shared" si="11"/>
        <v>40</v>
      </c>
      <c r="CT51" s="29">
        <f t="shared" si="11"/>
        <v>1054.8</v>
      </c>
      <c r="CU51" s="29">
        <f t="shared" si="4"/>
        <v>878</v>
      </c>
    </row>
    <row r="52" spans="1:99" x14ac:dyDescent="0.25">
      <c r="A52" t="s">
        <v>216</v>
      </c>
      <c r="B52" s="29">
        <f>B40</f>
        <v>0</v>
      </c>
      <c r="C52" s="29">
        <f t="shared" ref="C52:BN52" si="12">C40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  <c r="H52" s="29">
        <f t="shared" si="12"/>
        <v>0</v>
      </c>
      <c r="I52" s="29">
        <f t="shared" si="12"/>
        <v>0</v>
      </c>
      <c r="J52" s="29">
        <f t="shared" si="12"/>
        <v>0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0</v>
      </c>
      <c r="O52" s="29">
        <f t="shared" si="12"/>
        <v>0</v>
      </c>
      <c r="P52" s="29">
        <f t="shared" si="12"/>
        <v>0</v>
      </c>
      <c r="Q52" s="29">
        <f t="shared" si="12"/>
        <v>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29">
        <f t="shared" si="12"/>
        <v>0</v>
      </c>
      <c r="V52" s="29">
        <f t="shared" si="12"/>
        <v>0</v>
      </c>
      <c r="W52" s="29">
        <f t="shared" si="12"/>
        <v>0</v>
      </c>
      <c r="X52" s="29">
        <f t="shared" si="12"/>
        <v>0</v>
      </c>
      <c r="Y52" s="29">
        <f t="shared" si="12"/>
        <v>0</v>
      </c>
      <c r="Z52" s="29">
        <f t="shared" si="12"/>
        <v>0</v>
      </c>
      <c r="AA52" s="29">
        <f t="shared" si="12"/>
        <v>0</v>
      </c>
      <c r="AB52" s="29">
        <f t="shared" si="12"/>
        <v>2</v>
      </c>
      <c r="AC52" s="29">
        <f t="shared" si="12"/>
        <v>3</v>
      </c>
      <c r="AD52" s="29">
        <f t="shared" si="12"/>
        <v>4</v>
      </c>
      <c r="AE52" s="29">
        <f t="shared" si="12"/>
        <v>7</v>
      </c>
      <c r="AF52" s="29">
        <f t="shared" si="12"/>
        <v>9</v>
      </c>
      <c r="AG52" s="29">
        <f t="shared" si="12"/>
        <v>11</v>
      </c>
      <c r="AH52" s="29">
        <f t="shared" si="12"/>
        <v>13</v>
      </c>
      <c r="AI52" s="29">
        <f t="shared" si="12"/>
        <v>15</v>
      </c>
      <c r="AJ52" s="29">
        <f t="shared" si="12"/>
        <v>17</v>
      </c>
      <c r="AK52" s="29">
        <f t="shared" si="12"/>
        <v>18</v>
      </c>
      <c r="AL52" s="29">
        <f t="shared" si="12"/>
        <v>19</v>
      </c>
      <c r="AM52" s="29">
        <f t="shared" si="12"/>
        <v>22</v>
      </c>
      <c r="AN52" s="29">
        <f t="shared" si="12"/>
        <v>23</v>
      </c>
      <c r="AO52" s="29">
        <f t="shared" si="12"/>
        <v>23</v>
      </c>
      <c r="AP52" s="29">
        <f t="shared" si="12"/>
        <v>25</v>
      </c>
      <c r="AQ52" s="29">
        <f t="shared" si="12"/>
        <v>25</v>
      </c>
      <c r="AR52" s="29">
        <f t="shared" si="12"/>
        <v>26</v>
      </c>
      <c r="AS52" s="29">
        <f t="shared" si="12"/>
        <v>27</v>
      </c>
      <c r="AT52" s="29">
        <f t="shared" si="12"/>
        <v>27</v>
      </c>
      <c r="AU52" s="29">
        <f t="shared" si="12"/>
        <v>27</v>
      </c>
      <c r="AV52" s="29">
        <f t="shared" si="12"/>
        <v>28</v>
      </c>
      <c r="AW52" s="29">
        <f t="shared" si="12"/>
        <v>28</v>
      </c>
      <c r="AX52" s="29">
        <f t="shared" si="12"/>
        <v>28</v>
      </c>
      <c r="AY52" s="29">
        <f t="shared" si="12"/>
        <v>28</v>
      </c>
      <c r="AZ52" s="29">
        <f t="shared" si="12"/>
        <v>27</v>
      </c>
      <c r="BA52" s="29">
        <f t="shared" si="12"/>
        <v>27</v>
      </c>
      <c r="BB52" s="29">
        <f t="shared" si="12"/>
        <v>28</v>
      </c>
      <c r="BC52" s="29">
        <f t="shared" si="12"/>
        <v>27</v>
      </c>
      <c r="BD52" s="29">
        <f t="shared" si="12"/>
        <v>19</v>
      </c>
      <c r="BE52" s="29">
        <f t="shared" si="12"/>
        <v>24</v>
      </c>
      <c r="BF52" s="29">
        <f t="shared" si="12"/>
        <v>25</v>
      </c>
      <c r="BG52" s="29">
        <f t="shared" si="12"/>
        <v>24</v>
      </c>
      <c r="BH52" s="29">
        <f t="shared" si="12"/>
        <v>22</v>
      </c>
      <c r="BI52" s="29">
        <f t="shared" si="12"/>
        <v>22</v>
      </c>
      <c r="BJ52" s="29">
        <f t="shared" si="12"/>
        <v>20</v>
      </c>
      <c r="BK52" s="29">
        <f t="shared" si="12"/>
        <v>18</v>
      </c>
      <c r="BL52" s="29">
        <f t="shared" si="12"/>
        <v>17</v>
      </c>
      <c r="BM52" s="29">
        <f t="shared" si="12"/>
        <v>15</v>
      </c>
      <c r="BN52" s="29">
        <f t="shared" si="12"/>
        <v>13</v>
      </c>
      <c r="BO52" s="29">
        <f t="shared" ref="BO52:CT52" si="13">BO40</f>
        <v>11</v>
      </c>
      <c r="BP52" s="29">
        <f t="shared" si="13"/>
        <v>9</v>
      </c>
      <c r="BQ52" s="29">
        <f t="shared" si="13"/>
        <v>6</v>
      </c>
      <c r="BR52" s="29">
        <f t="shared" si="13"/>
        <v>4</v>
      </c>
      <c r="BS52" s="29">
        <f t="shared" si="13"/>
        <v>3</v>
      </c>
      <c r="BT52" s="29">
        <f t="shared" si="13"/>
        <v>2</v>
      </c>
      <c r="BU52" s="29">
        <f t="shared" si="13"/>
        <v>0</v>
      </c>
      <c r="BV52" s="29">
        <f t="shared" si="13"/>
        <v>0</v>
      </c>
      <c r="BW52" s="29">
        <f t="shared" si="13"/>
        <v>0</v>
      </c>
      <c r="BX52" s="29">
        <f t="shared" si="13"/>
        <v>0</v>
      </c>
      <c r="BY52" s="29">
        <f t="shared" si="13"/>
        <v>0</v>
      </c>
      <c r="BZ52" s="29">
        <f t="shared" si="13"/>
        <v>0</v>
      </c>
      <c r="CA52" s="29">
        <f t="shared" si="13"/>
        <v>0</v>
      </c>
      <c r="CB52" s="29">
        <f t="shared" si="13"/>
        <v>0</v>
      </c>
      <c r="CC52" s="29">
        <f t="shared" si="13"/>
        <v>0</v>
      </c>
      <c r="CD52" s="29">
        <f t="shared" si="13"/>
        <v>0</v>
      </c>
      <c r="CE52" s="29">
        <f t="shared" si="13"/>
        <v>0</v>
      </c>
      <c r="CF52" s="29">
        <f t="shared" si="13"/>
        <v>0</v>
      </c>
      <c r="CG52" s="29">
        <f t="shared" si="13"/>
        <v>0</v>
      </c>
      <c r="CH52" s="29">
        <f t="shared" si="13"/>
        <v>0</v>
      </c>
      <c r="CI52" s="29">
        <f t="shared" si="13"/>
        <v>0</v>
      </c>
      <c r="CJ52" s="29">
        <f t="shared" si="13"/>
        <v>0</v>
      </c>
      <c r="CK52" s="29">
        <f t="shared" si="13"/>
        <v>0</v>
      </c>
      <c r="CL52" s="29">
        <f t="shared" si="13"/>
        <v>0</v>
      </c>
      <c r="CM52" s="29">
        <f t="shared" si="13"/>
        <v>0</v>
      </c>
      <c r="CN52" s="29">
        <f t="shared" si="13"/>
        <v>0</v>
      </c>
      <c r="CO52" s="29">
        <f t="shared" si="13"/>
        <v>0</v>
      </c>
      <c r="CP52" s="29">
        <f t="shared" si="13"/>
        <v>0</v>
      </c>
      <c r="CQ52" s="29">
        <f t="shared" si="13"/>
        <v>0</v>
      </c>
      <c r="CR52" s="29">
        <f t="shared" si="13"/>
        <v>0</v>
      </c>
      <c r="CS52" s="29">
        <f t="shared" si="13"/>
        <v>0</v>
      </c>
      <c r="CT52" s="29">
        <f t="shared" si="13"/>
        <v>352.2</v>
      </c>
      <c r="CU52" s="29">
        <f t="shared" si="4"/>
        <v>204.5</v>
      </c>
    </row>
    <row r="53" spans="1:99" x14ac:dyDescent="0.25">
      <c r="A53" t="s">
        <v>217</v>
      </c>
      <c r="B53" s="29">
        <f>B42</f>
        <v>6</v>
      </c>
      <c r="C53" s="29">
        <f t="shared" ref="C53:BN54" si="14">C42</f>
        <v>5</v>
      </c>
      <c r="D53" s="29">
        <f t="shared" si="14"/>
        <v>6</v>
      </c>
      <c r="E53" s="29">
        <f t="shared" si="14"/>
        <v>5</v>
      </c>
      <c r="F53" s="29">
        <f t="shared" si="14"/>
        <v>5</v>
      </c>
      <c r="G53" s="29">
        <f t="shared" si="14"/>
        <v>5</v>
      </c>
      <c r="H53" s="29">
        <f t="shared" si="14"/>
        <v>6</v>
      </c>
      <c r="I53" s="29">
        <f t="shared" si="14"/>
        <v>6</v>
      </c>
      <c r="J53" s="29">
        <f t="shared" si="14"/>
        <v>6</v>
      </c>
      <c r="K53" s="29">
        <f t="shared" si="14"/>
        <v>5</v>
      </c>
      <c r="L53" s="29">
        <f t="shared" si="14"/>
        <v>5</v>
      </c>
      <c r="M53" s="29">
        <f t="shared" si="14"/>
        <v>6</v>
      </c>
      <c r="N53" s="29">
        <f t="shared" si="14"/>
        <v>6</v>
      </c>
      <c r="O53" s="29">
        <f t="shared" si="14"/>
        <v>5</v>
      </c>
      <c r="P53" s="29">
        <f t="shared" si="14"/>
        <v>5</v>
      </c>
      <c r="Q53" s="29">
        <f t="shared" si="14"/>
        <v>5</v>
      </c>
      <c r="R53" s="29">
        <f t="shared" si="14"/>
        <v>5</v>
      </c>
      <c r="S53" s="29">
        <f t="shared" si="14"/>
        <v>5</v>
      </c>
      <c r="T53" s="29">
        <f t="shared" si="14"/>
        <v>5</v>
      </c>
      <c r="U53" s="29">
        <f t="shared" si="14"/>
        <v>5</v>
      </c>
      <c r="V53" s="29">
        <f t="shared" si="14"/>
        <v>5</v>
      </c>
      <c r="W53" s="29">
        <f t="shared" si="14"/>
        <v>5</v>
      </c>
      <c r="X53" s="29">
        <f t="shared" si="14"/>
        <v>5</v>
      </c>
      <c r="Y53" s="29">
        <f t="shared" si="14"/>
        <v>5</v>
      </c>
      <c r="Z53" s="29">
        <f t="shared" si="14"/>
        <v>5</v>
      </c>
      <c r="AA53" s="29">
        <f t="shared" si="14"/>
        <v>5</v>
      </c>
      <c r="AB53" s="29">
        <f t="shared" si="14"/>
        <v>6</v>
      </c>
      <c r="AC53" s="29">
        <f t="shared" si="14"/>
        <v>6</v>
      </c>
      <c r="AD53" s="29">
        <f t="shared" si="14"/>
        <v>9</v>
      </c>
      <c r="AE53" s="29">
        <f t="shared" si="14"/>
        <v>9</v>
      </c>
      <c r="AF53" s="29">
        <f t="shared" si="14"/>
        <v>9</v>
      </c>
      <c r="AG53" s="29">
        <f t="shared" si="14"/>
        <v>10</v>
      </c>
      <c r="AH53" s="29">
        <f t="shared" si="14"/>
        <v>11</v>
      </c>
      <c r="AI53" s="29">
        <f t="shared" si="14"/>
        <v>11</v>
      </c>
      <c r="AJ53" s="29">
        <f t="shared" si="14"/>
        <v>11</v>
      </c>
      <c r="AK53" s="29">
        <f t="shared" si="14"/>
        <v>11</v>
      </c>
      <c r="AL53" s="29">
        <f t="shared" si="14"/>
        <v>11</v>
      </c>
      <c r="AM53" s="29">
        <f t="shared" si="14"/>
        <v>11</v>
      </c>
      <c r="AN53" s="29">
        <f t="shared" si="14"/>
        <v>11</v>
      </c>
      <c r="AO53" s="29">
        <f t="shared" si="14"/>
        <v>11</v>
      </c>
      <c r="AP53" s="29">
        <f t="shared" si="14"/>
        <v>11</v>
      </c>
      <c r="AQ53" s="29">
        <f t="shared" si="14"/>
        <v>11</v>
      </c>
      <c r="AR53" s="29">
        <f t="shared" si="14"/>
        <v>11</v>
      </c>
      <c r="AS53" s="29">
        <f t="shared" si="14"/>
        <v>11</v>
      </c>
      <c r="AT53" s="29">
        <f t="shared" si="14"/>
        <v>11</v>
      </c>
      <c r="AU53" s="29">
        <f t="shared" si="14"/>
        <v>11</v>
      </c>
      <c r="AV53" s="29">
        <f t="shared" si="14"/>
        <v>11</v>
      </c>
      <c r="AW53" s="29">
        <f t="shared" si="14"/>
        <v>11</v>
      </c>
      <c r="AX53" s="29">
        <f t="shared" si="14"/>
        <v>11</v>
      </c>
      <c r="AY53" s="29">
        <f t="shared" si="14"/>
        <v>11</v>
      </c>
      <c r="AZ53" s="29">
        <f t="shared" si="14"/>
        <v>11</v>
      </c>
      <c r="BA53" s="29">
        <f t="shared" si="14"/>
        <v>11</v>
      </c>
      <c r="BB53" s="29">
        <f t="shared" si="14"/>
        <v>11</v>
      </c>
      <c r="BC53" s="29">
        <f t="shared" si="14"/>
        <v>11</v>
      </c>
      <c r="BD53" s="29">
        <f t="shared" si="14"/>
        <v>11</v>
      </c>
      <c r="BE53" s="29">
        <f t="shared" si="14"/>
        <v>11</v>
      </c>
      <c r="BF53" s="29">
        <f t="shared" si="14"/>
        <v>10</v>
      </c>
      <c r="BG53" s="29">
        <f t="shared" si="14"/>
        <v>11</v>
      </c>
      <c r="BH53" s="29">
        <f t="shared" si="14"/>
        <v>11</v>
      </c>
      <c r="BI53" s="29">
        <f t="shared" si="14"/>
        <v>11</v>
      </c>
      <c r="BJ53" s="29">
        <f t="shared" si="14"/>
        <v>11</v>
      </c>
      <c r="BK53" s="29">
        <f t="shared" si="14"/>
        <v>11</v>
      </c>
      <c r="BL53" s="29">
        <f t="shared" si="14"/>
        <v>10</v>
      </c>
      <c r="BM53" s="29">
        <f t="shared" si="14"/>
        <v>11</v>
      </c>
      <c r="BN53" s="29">
        <f t="shared" si="14"/>
        <v>11</v>
      </c>
      <c r="BO53" s="29">
        <f t="shared" ref="BO53:CT54" si="15">BO42</f>
        <v>11</v>
      </c>
      <c r="BP53" s="29">
        <f t="shared" si="15"/>
        <v>10</v>
      </c>
      <c r="BQ53" s="29">
        <f t="shared" si="15"/>
        <v>11</v>
      </c>
      <c r="BR53" s="29">
        <f t="shared" si="15"/>
        <v>11</v>
      </c>
      <c r="BS53" s="29">
        <f t="shared" si="15"/>
        <v>11</v>
      </c>
      <c r="BT53" s="29">
        <f t="shared" si="15"/>
        <v>11</v>
      </c>
      <c r="BU53" s="29">
        <f t="shared" si="15"/>
        <v>11</v>
      </c>
      <c r="BV53" s="29">
        <f t="shared" si="15"/>
        <v>11</v>
      </c>
      <c r="BW53" s="29">
        <f t="shared" si="15"/>
        <v>11</v>
      </c>
      <c r="BX53" s="29">
        <f t="shared" si="15"/>
        <v>11</v>
      </c>
      <c r="BY53" s="29">
        <f t="shared" si="15"/>
        <v>11</v>
      </c>
      <c r="BZ53" s="29">
        <f t="shared" si="15"/>
        <v>11</v>
      </c>
      <c r="CA53" s="29">
        <f t="shared" si="15"/>
        <v>11</v>
      </c>
      <c r="CB53" s="29">
        <f t="shared" si="15"/>
        <v>11</v>
      </c>
      <c r="CC53" s="29">
        <f t="shared" si="15"/>
        <v>11</v>
      </c>
      <c r="CD53" s="29">
        <f t="shared" si="15"/>
        <v>11</v>
      </c>
      <c r="CE53" s="29">
        <f t="shared" si="15"/>
        <v>11</v>
      </c>
      <c r="CF53" s="29">
        <f t="shared" si="15"/>
        <v>11</v>
      </c>
      <c r="CG53" s="29">
        <f t="shared" si="15"/>
        <v>11</v>
      </c>
      <c r="CH53" s="29">
        <f t="shared" si="15"/>
        <v>11</v>
      </c>
      <c r="CI53" s="29">
        <f t="shared" si="15"/>
        <v>10</v>
      </c>
      <c r="CJ53" s="29">
        <f t="shared" si="15"/>
        <v>11</v>
      </c>
      <c r="CK53" s="29">
        <f t="shared" si="15"/>
        <v>11</v>
      </c>
      <c r="CL53" s="29">
        <f t="shared" si="15"/>
        <v>11</v>
      </c>
      <c r="CM53" s="29">
        <f t="shared" si="15"/>
        <v>11</v>
      </c>
      <c r="CN53" s="29">
        <f t="shared" si="15"/>
        <v>11</v>
      </c>
      <c r="CO53" s="29">
        <f t="shared" si="15"/>
        <v>11</v>
      </c>
      <c r="CP53" s="29">
        <f t="shared" si="15"/>
        <v>11</v>
      </c>
      <c r="CQ53" s="29">
        <f t="shared" si="15"/>
        <v>11</v>
      </c>
      <c r="CR53" s="29">
        <f t="shared" si="15"/>
        <v>11</v>
      </c>
      <c r="CS53" s="29">
        <f t="shared" si="15"/>
        <v>11</v>
      </c>
      <c r="CT53" s="29">
        <f t="shared" si="15"/>
        <v>223.1</v>
      </c>
      <c r="CU53" s="29">
        <f>SUM(A53:CS53)/4</f>
        <v>221.5</v>
      </c>
    </row>
    <row r="54" spans="1:99" x14ac:dyDescent="0.25">
      <c r="A54" t="s">
        <v>218</v>
      </c>
      <c r="B54" s="29">
        <f>B43</f>
        <v>50</v>
      </c>
      <c r="C54" s="29">
        <f t="shared" si="14"/>
        <v>46</v>
      </c>
      <c r="D54" s="29">
        <f t="shared" si="14"/>
        <v>46</v>
      </c>
      <c r="E54" s="29">
        <f t="shared" si="14"/>
        <v>46</v>
      </c>
      <c r="F54" s="29">
        <f t="shared" si="14"/>
        <v>44</v>
      </c>
      <c r="G54" s="29">
        <f t="shared" si="14"/>
        <v>43</v>
      </c>
      <c r="H54" s="29">
        <f t="shared" si="14"/>
        <v>39</v>
      </c>
      <c r="I54" s="29">
        <f t="shared" si="14"/>
        <v>39</v>
      </c>
      <c r="J54" s="29">
        <f t="shared" si="14"/>
        <v>40</v>
      </c>
      <c r="K54" s="29">
        <f t="shared" si="14"/>
        <v>40</v>
      </c>
      <c r="L54" s="29">
        <f t="shared" si="14"/>
        <v>40</v>
      </c>
      <c r="M54" s="29">
        <f t="shared" si="14"/>
        <v>39</v>
      </c>
      <c r="N54" s="29">
        <f t="shared" si="14"/>
        <v>39</v>
      </c>
      <c r="O54" s="29">
        <f t="shared" si="14"/>
        <v>38</v>
      </c>
      <c r="P54" s="29">
        <f t="shared" si="14"/>
        <v>37</v>
      </c>
      <c r="Q54" s="29">
        <f t="shared" si="14"/>
        <v>36</v>
      </c>
      <c r="R54" s="29">
        <f t="shared" si="14"/>
        <v>36</v>
      </c>
      <c r="S54" s="29">
        <f t="shared" si="14"/>
        <v>37</v>
      </c>
      <c r="T54" s="29">
        <f t="shared" si="14"/>
        <v>37</v>
      </c>
      <c r="U54" s="29">
        <f t="shared" si="14"/>
        <v>36</v>
      </c>
      <c r="V54" s="29">
        <f t="shared" si="14"/>
        <v>31</v>
      </c>
      <c r="W54" s="29">
        <f t="shared" si="14"/>
        <v>30</v>
      </c>
      <c r="X54" s="29">
        <f t="shared" si="14"/>
        <v>30</v>
      </c>
      <c r="Y54" s="29">
        <f t="shared" si="14"/>
        <v>30</v>
      </c>
      <c r="Z54" s="29">
        <f t="shared" si="14"/>
        <v>28</v>
      </c>
      <c r="AA54" s="29">
        <f t="shared" si="14"/>
        <v>29</v>
      </c>
      <c r="AB54" s="29">
        <f t="shared" si="14"/>
        <v>29</v>
      </c>
      <c r="AC54" s="29">
        <f t="shared" si="14"/>
        <v>28</v>
      </c>
      <c r="AD54" s="29">
        <f t="shared" si="14"/>
        <v>27</v>
      </c>
      <c r="AE54" s="29">
        <f t="shared" si="14"/>
        <v>25</v>
      </c>
      <c r="AF54" s="29">
        <f t="shared" si="14"/>
        <v>26</v>
      </c>
      <c r="AG54" s="29">
        <f t="shared" si="14"/>
        <v>26</v>
      </c>
      <c r="AH54" s="29">
        <f t="shared" si="14"/>
        <v>29</v>
      </c>
      <c r="AI54" s="29">
        <f t="shared" si="14"/>
        <v>29</v>
      </c>
      <c r="AJ54" s="29">
        <f t="shared" si="14"/>
        <v>28</v>
      </c>
      <c r="AK54" s="29">
        <f t="shared" si="14"/>
        <v>27</v>
      </c>
      <c r="AL54" s="29">
        <f t="shared" si="14"/>
        <v>27</v>
      </c>
      <c r="AM54" s="29">
        <f t="shared" si="14"/>
        <v>26</v>
      </c>
      <c r="AN54" s="29">
        <f t="shared" si="14"/>
        <v>27</v>
      </c>
      <c r="AO54" s="29">
        <f t="shared" si="14"/>
        <v>25</v>
      </c>
      <c r="AP54" s="29">
        <f t="shared" si="14"/>
        <v>27</v>
      </c>
      <c r="AQ54" s="29">
        <f t="shared" si="14"/>
        <v>28</v>
      </c>
      <c r="AR54" s="29">
        <f t="shared" si="14"/>
        <v>28</v>
      </c>
      <c r="AS54" s="29">
        <f t="shared" si="14"/>
        <v>29</v>
      </c>
      <c r="AT54" s="29">
        <f t="shared" si="14"/>
        <v>24</v>
      </c>
      <c r="AU54" s="29">
        <f t="shared" si="14"/>
        <v>27</v>
      </c>
      <c r="AV54" s="29">
        <f t="shared" si="14"/>
        <v>26</v>
      </c>
      <c r="AW54" s="29">
        <f t="shared" si="14"/>
        <v>26</v>
      </c>
      <c r="AX54" s="29">
        <f t="shared" si="14"/>
        <v>26</v>
      </c>
      <c r="AY54" s="29">
        <f t="shared" si="14"/>
        <v>24</v>
      </c>
      <c r="AZ54" s="29">
        <f t="shared" si="14"/>
        <v>21</v>
      </c>
      <c r="BA54" s="29">
        <f t="shared" si="14"/>
        <v>21</v>
      </c>
      <c r="BB54" s="29">
        <f t="shared" si="14"/>
        <v>22</v>
      </c>
      <c r="BC54" s="29">
        <f t="shared" si="14"/>
        <v>19</v>
      </c>
      <c r="BD54" s="29">
        <f t="shared" si="14"/>
        <v>18</v>
      </c>
      <c r="BE54" s="29">
        <f t="shared" si="14"/>
        <v>20</v>
      </c>
      <c r="BF54" s="29">
        <f t="shared" si="14"/>
        <v>21</v>
      </c>
      <c r="BG54" s="29">
        <f t="shared" si="14"/>
        <v>24</v>
      </c>
      <c r="BH54" s="29">
        <f t="shared" si="14"/>
        <v>24</v>
      </c>
      <c r="BI54" s="29">
        <f t="shared" si="14"/>
        <v>25</v>
      </c>
      <c r="BJ54" s="29">
        <f t="shared" si="14"/>
        <v>23</v>
      </c>
      <c r="BK54" s="29">
        <f t="shared" si="14"/>
        <v>26</v>
      </c>
      <c r="BL54" s="29">
        <f t="shared" si="14"/>
        <v>26</v>
      </c>
      <c r="BM54" s="29">
        <f t="shared" si="14"/>
        <v>23</v>
      </c>
      <c r="BN54" s="29">
        <f t="shared" si="14"/>
        <v>24</v>
      </c>
      <c r="BO54" s="29">
        <f t="shared" si="15"/>
        <v>24</v>
      </c>
      <c r="BP54" s="29">
        <f t="shared" si="15"/>
        <v>25</v>
      </c>
      <c r="BQ54" s="29">
        <f t="shared" si="15"/>
        <v>26</v>
      </c>
      <c r="BR54" s="29">
        <f t="shared" si="15"/>
        <v>21</v>
      </c>
      <c r="BS54" s="29">
        <f t="shared" si="15"/>
        <v>21</v>
      </c>
      <c r="BT54" s="29">
        <f t="shared" si="15"/>
        <v>23</v>
      </c>
      <c r="BU54" s="29">
        <f t="shared" si="15"/>
        <v>22</v>
      </c>
      <c r="BV54" s="29">
        <f t="shared" si="15"/>
        <v>25</v>
      </c>
      <c r="BW54" s="29">
        <f t="shared" si="15"/>
        <v>26</v>
      </c>
      <c r="BX54" s="29">
        <f t="shared" si="15"/>
        <v>26</v>
      </c>
      <c r="BY54" s="29">
        <f t="shared" si="15"/>
        <v>31</v>
      </c>
      <c r="BZ54" s="29">
        <f t="shared" si="15"/>
        <v>25</v>
      </c>
      <c r="CA54" s="29">
        <f t="shared" si="15"/>
        <v>28</v>
      </c>
      <c r="CB54" s="29">
        <f t="shared" si="15"/>
        <v>28</v>
      </c>
      <c r="CC54" s="29">
        <f t="shared" si="15"/>
        <v>36</v>
      </c>
      <c r="CD54" s="29">
        <f t="shared" si="15"/>
        <v>34</v>
      </c>
      <c r="CE54" s="29">
        <f t="shared" si="15"/>
        <v>32</v>
      </c>
      <c r="CF54" s="29">
        <f t="shared" si="15"/>
        <v>26</v>
      </c>
      <c r="CG54" s="29">
        <f t="shared" si="15"/>
        <v>24</v>
      </c>
      <c r="CH54" s="29">
        <f t="shared" si="15"/>
        <v>24</v>
      </c>
      <c r="CI54" s="29">
        <f t="shared" si="15"/>
        <v>27</v>
      </c>
      <c r="CJ54" s="29">
        <f t="shared" si="15"/>
        <v>25</v>
      </c>
      <c r="CK54" s="29">
        <f t="shared" si="15"/>
        <v>25</v>
      </c>
      <c r="CL54" s="29">
        <f t="shared" si="15"/>
        <v>25</v>
      </c>
      <c r="CM54" s="29">
        <f t="shared" si="15"/>
        <v>26</v>
      </c>
      <c r="CN54" s="29">
        <f t="shared" si="15"/>
        <v>27</v>
      </c>
      <c r="CO54" s="29">
        <f t="shared" si="15"/>
        <v>25</v>
      </c>
      <c r="CP54" s="29">
        <f t="shared" si="15"/>
        <v>27</v>
      </c>
      <c r="CQ54" s="29">
        <f t="shared" si="15"/>
        <v>26</v>
      </c>
      <c r="CR54" s="29">
        <f t="shared" si="15"/>
        <v>26</v>
      </c>
      <c r="CS54" s="29">
        <f t="shared" si="15"/>
        <v>28</v>
      </c>
      <c r="CT54" s="29">
        <f t="shared" si="15"/>
        <v>663</v>
      </c>
      <c r="CU54" s="29"/>
    </row>
    <row r="55" spans="1:99" x14ac:dyDescent="0.25">
      <c r="B55" s="29">
        <f>SUM(B47:B54)</f>
        <v>1641</v>
      </c>
      <c r="C55" s="29">
        <f t="shared" ref="C55:BN55" si="16">SUM(C47:C54)</f>
        <v>1607</v>
      </c>
      <c r="D55" s="29">
        <f t="shared" si="16"/>
        <v>1588</v>
      </c>
      <c r="E55" s="29">
        <f t="shared" si="16"/>
        <v>1574</v>
      </c>
      <c r="F55" s="29">
        <f t="shared" si="16"/>
        <v>1562</v>
      </c>
      <c r="G55" s="29">
        <f t="shared" si="16"/>
        <v>1552</v>
      </c>
      <c r="H55" s="29">
        <f t="shared" si="16"/>
        <v>1535</v>
      </c>
      <c r="I55" s="29">
        <f t="shared" si="16"/>
        <v>1514</v>
      </c>
      <c r="J55" s="29">
        <f t="shared" si="16"/>
        <v>1504</v>
      </c>
      <c r="K55" s="29">
        <f t="shared" si="16"/>
        <v>1504</v>
      </c>
      <c r="L55" s="29">
        <f t="shared" si="16"/>
        <v>1488</v>
      </c>
      <c r="M55" s="29">
        <f t="shared" si="16"/>
        <v>1492</v>
      </c>
      <c r="N55" s="29">
        <f t="shared" si="16"/>
        <v>1493</v>
      </c>
      <c r="O55" s="29">
        <f t="shared" si="16"/>
        <v>1496</v>
      </c>
      <c r="P55" s="29">
        <f t="shared" si="16"/>
        <v>1500</v>
      </c>
      <c r="Q55" s="29">
        <f t="shared" si="16"/>
        <v>1515</v>
      </c>
      <c r="R55" s="29">
        <f t="shared" si="16"/>
        <v>1578</v>
      </c>
      <c r="S55" s="29">
        <f t="shared" si="16"/>
        <v>1653</v>
      </c>
      <c r="T55" s="29">
        <f t="shared" si="16"/>
        <v>1743</v>
      </c>
      <c r="U55" s="29">
        <f t="shared" si="16"/>
        <v>1829</v>
      </c>
      <c r="V55" s="29">
        <f t="shared" si="16"/>
        <v>1988</v>
      </c>
      <c r="W55" s="29">
        <f t="shared" si="16"/>
        <v>2123</v>
      </c>
      <c r="X55" s="29">
        <f t="shared" si="16"/>
        <v>2189</v>
      </c>
      <c r="Y55" s="29">
        <f t="shared" si="16"/>
        <v>2229</v>
      </c>
      <c r="Z55" s="29">
        <f t="shared" si="16"/>
        <v>2274</v>
      </c>
      <c r="AA55" s="29">
        <f t="shared" si="16"/>
        <v>2242</v>
      </c>
      <c r="AB55" s="29">
        <f t="shared" si="16"/>
        <v>2154</v>
      </c>
      <c r="AC55" s="29">
        <f t="shared" si="16"/>
        <v>2037</v>
      </c>
      <c r="AD55" s="29">
        <f t="shared" si="16"/>
        <v>2010</v>
      </c>
      <c r="AE55" s="29">
        <f t="shared" si="16"/>
        <v>1995</v>
      </c>
      <c r="AF55" s="29">
        <f t="shared" si="16"/>
        <v>1990</v>
      </c>
      <c r="AG55" s="29">
        <f t="shared" si="16"/>
        <v>1996</v>
      </c>
      <c r="AH55" s="29">
        <f t="shared" si="16"/>
        <v>1945</v>
      </c>
      <c r="AI55" s="29">
        <f t="shared" si="16"/>
        <v>1902</v>
      </c>
      <c r="AJ55" s="29">
        <f t="shared" si="16"/>
        <v>1896</v>
      </c>
      <c r="AK55" s="29">
        <f t="shared" si="16"/>
        <v>1871</v>
      </c>
      <c r="AL55" s="29">
        <f t="shared" si="16"/>
        <v>1861</v>
      </c>
      <c r="AM55" s="29">
        <f t="shared" si="16"/>
        <v>1887</v>
      </c>
      <c r="AN55" s="29">
        <f t="shared" si="16"/>
        <v>1895</v>
      </c>
      <c r="AO55" s="29">
        <f t="shared" si="16"/>
        <v>1886</v>
      </c>
      <c r="AP55" s="29">
        <f t="shared" si="16"/>
        <v>1896</v>
      </c>
      <c r="AQ55" s="29">
        <f t="shared" si="16"/>
        <v>1964</v>
      </c>
      <c r="AR55" s="29">
        <f t="shared" si="16"/>
        <v>1979</v>
      </c>
      <c r="AS55" s="29">
        <f t="shared" si="16"/>
        <v>1991</v>
      </c>
      <c r="AT55" s="29">
        <f t="shared" si="16"/>
        <v>1978</v>
      </c>
      <c r="AU55" s="29">
        <f t="shared" si="16"/>
        <v>1980</v>
      </c>
      <c r="AV55" s="29">
        <f t="shared" si="16"/>
        <v>1986</v>
      </c>
      <c r="AW55" s="29">
        <f t="shared" si="16"/>
        <v>2004</v>
      </c>
      <c r="AX55" s="29">
        <f t="shared" si="16"/>
        <v>1991</v>
      </c>
      <c r="AY55" s="29">
        <f t="shared" si="16"/>
        <v>1980</v>
      </c>
      <c r="AZ55" s="29">
        <f t="shared" si="16"/>
        <v>1927</v>
      </c>
      <c r="BA55" s="29">
        <f t="shared" si="16"/>
        <v>1913</v>
      </c>
      <c r="BB55" s="29">
        <f t="shared" si="16"/>
        <v>1889</v>
      </c>
      <c r="BC55" s="29">
        <f t="shared" si="16"/>
        <v>1888</v>
      </c>
      <c r="BD55" s="29">
        <f t="shared" si="16"/>
        <v>1912</v>
      </c>
      <c r="BE55" s="29">
        <f t="shared" si="16"/>
        <v>1916</v>
      </c>
      <c r="BF55" s="29">
        <f t="shared" si="16"/>
        <v>1965</v>
      </c>
      <c r="BG55" s="29">
        <f t="shared" si="16"/>
        <v>2007</v>
      </c>
      <c r="BH55" s="29">
        <f t="shared" si="16"/>
        <v>2036</v>
      </c>
      <c r="BI55" s="29">
        <f t="shared" si="16"/>
        <v>2064</v>
      </c>
      <c r="BJ55" s="29">
        <f t="shared" si="16"/>
        <v>2066</v>
      </c>
      <c r="BK55" s="29">
        <f t="shared" si="16"/>
        <v>2094</v>
      </c>
      <c r="BL55" s="29">
        <f t="shared" si="16"/>
        <v>2151</v>
      </c>
      <c r="BM55" s="29">
        <f t="shared" si="16"/>
        <v>2113</v>
      </c>
      <c r="BN55" s="29">
        <f t="shared" si="16"/>
        <v>2152</v>
      </c>
      <c r="BO55" s="29">
        <f t="shared" ref="BO55:CT55" si="17">SUM(BO47:BO54)</f>
        <v>2199</v>
      </c>
      <c r="BP55" s="29">
        <f t="shared" si="17"/>
        <v>2210</v>
      </c>
      <c r="BQ55" s="29">
        <f t="shared" si="17"/>
        <v>2216</v>
      </c>
      <c r="BR55" s="29">
        <f t="shared" si="17"/>
        <v>2196</v>
      </c>
      <c r="BS55" s="29">
        <f t="shared" si="17"/>
        <v>2219</v>
      </c>
      <c r="BT55" s="29">
        <f t="shared" si="17"/>
        <v>2227</v>
      </c>
      <c r="BU55" s="29">
        <f t="shared" si="17"/>
        <v>2227</v>
      </c>
      <c r="BV55" s="29">
        <f t="shared" si="17"/>
        <v>2255</v>
      </c>
      <c r="BW55" s="29">
        <f t="shared" si="17"/>
        <v>2327</v>
      </c>
      <c r="BX55" s="29">
        <f t="shared" si="17"/>
        <v>2421</v>
      </c>
      <c r="BY55" s="29">
        <f t="shared" si="17"/>
        <v>2422</v>
      </c>
      <c r="BZ55" s="29">
        <f t="shared" si="17"/>
        <v>2435</v>
      </c>
      <c r="CA55" s="29">
        <f t="shared" si="17"/>
        <v>2419</v>
      </c>
      <c r="CB55" s="29">
        <f t="shared" si="17"/>
        <v>2393</v>
      </c>
      <c r="CC55" s="29">
        <f t="shared" si="17"/>
        <v>2346</v>
      </c>
      <c r="CD55" s="29">
        <f t="shared" si="17"/>
        <v>2284</v>
      </c>
      <c r="CE55" s="29">
        <f t="shared" si="17"/>
        <v>2238</v>
      </c>
      <c r="CF55" s="29">
        <f t="shared" si="17"/>
        <v>2226</v>
      </c>
      <c r="CG55" s="29">
        <f t="shared" si="17"/>
        <v>2195</v>
      </c>
      <c r="CH55" s="29">
        <f t="shared" si="17"/>
        <v>2136</v>
      </c>
      <c r="CI55" s="29">
        <f t="shared" si="17"/>
        <v>2111</v>
      </c>
      <c r="CJ55" s="29">
        <f t="shared" si="17"/>
        <v>2080</v>
      </c>
      <c r="CK55" s="29">
        <f t="shared" si="17"/>
        <v>2014</v>
      </c>
      <c r="CL55" s="29">
        <f t="shared" si="17"/>
        <v>1964</v>
      </c>
      <c r="CM55" s="29">
        <f t="shared" si="17"/>
        <v>1893</v>
      </c>
      <c r="CN55" s="29">
        <f t="shared" si="17"/>
        <v>1851</v>
      </c>
      <c r="CO55" s="29">
        <f t="shared" si="17"/>
        <v>1801</v>
      </c>
      <c r="CP55" s="29">
        <f t="shared" si="17"/>
        <v>1833</v>
      </c>
      <c r="CQ55" s="29">
        <f t="shared" si="17"/>
        <v>1812</v>
      </c>
      <c r="CR55" s="29">
        <f t="shared" si="17"/>
        <v>1768</v>
      </c>
      <c r="CS55" s="29">
        <f t="shared" si="17"/>
        <v>1730</v>
      </c>
      <c r="CT55" s="29">
        <f t="shared" si="17"/>
        <v>47092.6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03.01</vt:lpstr>
      <vt:lpstr>03.02</vt:lpstr>
      <vt:lpstr>03.03</vt:lpstr>
      <vt:lpstr>03.04</vt:lpstr>
      <vt:lpstr>03.05</vt:lpstr>
      <vt:lpstr>03.06</vt:lpstr>
      <vt:lpstr>03.07</vt:lpstr>
      <vt:lpstr>03.08</vt:lpstr>
      <vt:lpstr>03.09</vt:lpstr>
      <vt:lpstr>03.10</vt:lpstr>
      <vt:lpstr>03.11</vt:lpstr>
      <vt:lpstr>03.12</vt:lpstr>
      <vt:lpstr>03.13</vt:lpstr>
      <vt:lpstr>03.14</vt:lpstr>
      <vt:lpstr>03.15</vt:lpstr>
      <vt:lpstr>03.16</vt:lpstr>
      <vt:lpstr>03.17</vt:lpstr>
      <vt:lpstr>03.18</vt:lpstr>
      <vt:lpstr>03.19</vt:lpstr>
      <vt:lpstr>03.20</vt:lpstr>
      <vt:lpstr>03.21</vt:lpstr>
      <vt:lpstr>03.22</vt:lpstr>
      <vt:lpstr>03.23</vt:lpstr>
      <vt:lpstr>03.24</vt:lpstr>
      <vt:lpstr>03.25</vt:lpstr>
      <vt:lpstr>03.26</vt:lpstr>
      <vt:lpstr>03.27</vt:lpstr>
      <vt:lpstr>03.28</vt:lpstr>
      <vt:lpstr>03.29</vt:lpstr>
      <vt:lpstr>03.30</vt:lpstr>
      <vt:lpstr>03.31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Hasith Jayasinghe</dc:creator>
  <cp:lastModifiedBy>Hasith Jayasinghe</cp:lastModifiedBy>
  <dcterms:created xsi:type="dcterms:W3CDTF">2015-06-05T18:17:20Z</dcterms:created>
  <dcterms:modified xsi:type="dcterms:W3CDTF">2022-04-04T11:00:29Z</dcterms:modified>
</cp:coreProperties>
</file>